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ematallana\Downloads\"/>
    </mc:Choice>
  </mc:AlternateContent>
  <xr:revisionPtr revIDLastSave="0" documentId="8_{4E9F9A10-9D82-413F-9BC6-5125841D086C}" xr6:coauthVersionLast="47" xr6:coauthVersionMax="47" xr10:uidLastSave="{00000000-0000-0000-0000-000000000000}"/>
  <bookViews>
    <workbookView xWindow="3120" yWindow="3120" windowWidth="25530" windowHeight="10905"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Informe'!$A$24:$G$155</definedName>
    <definedName name="_xlnm.Print_Area" localSheetId="0">'Publicidad e Informe'!$A$1:$G$160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9" i="1" l="1"/>
  <c r="G22" i="1"/>
  <c r="G21" i="1"/>
  <c r="G18" i="1"/>
</calcChain>
</file>

<file path=xl/sharedStrings.xml><?xml version="1.0" encoding="utf-8"?>
<sst xmlns="http://schemas.openxmlformats.org/spreadsheetml/2006/main" count="616" uniqueCount="311">
  <si>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</si>
  <si>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</si>
  <si>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</si>
  <si>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</si>
  <si>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</si>
  <si>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Maritza Isaza Gómez</t>
  </si>
  <si>
    <t>Nombre del proyecto de regulación</t>
  </si>
  <si>
    <t>Por la cual se establecen criterios habilitantes y de ponderación para la asignación de recursos destinados a la implementación de acciones sectoriales en salud en el marco del Plan para la Década de Envejecimiento Saludable y la Política Pública Nacional de Envejecimiento y Vejez 2022-2031</t>
  </si>
  <si>
    <t>Objetivo del proyecto de regulación</t>
  </si>
  <si>
    <t>Establecer los criterios habilitantes y de ponderación para la asignación de recursos a las Empresas Sociales del Estado ESE y/o a las entidades territoriales para la implementación de acciones sectoriales en salud en el marco del Plan para la Década de Envejecimiento Saludable y de la Política Pública Nacional de Envejecimiento y Vejez 2022-2031 que se encuentran en el anexo que hace parte integral de la presente resolución; los cuales estarán destinados para el fortalecimiento de los centros de atención a personas mayores de naturaleza pública.</t>
  </si>
  <si>
    <t>Fecha de publicación del informe</t>
  </si>
  <si>
    <t>16 de septiembre de 2025</t>
  </si>
  <si>
    <t>Descripción de la consulta</t>
  </si>
  <si>
    <t xml:space="preserve">Tiempo total de duración de la consulta: </t>
  </si>
  <si>
    <t xml:space="preserve">14 días </t>
  </si>
  <si>
    <t>Fecha de inicio</t>
  </si>
  <si>
    <t>16 de septiembre de 2025 (6:30 pm)</t>
  </si>
  <si>
    <t>Fecha de finalización</t>
  </si>
  <si>
    <t>30 de septiembre de 2025 (6:30 pm)</t>
  </si>
  <si>
    <t>Enlace donde estuvo la consulta pública</t>
  </si>
  <si>
    <t>https://www.minsalud.gov.co/Paginas/Norm_ProyectosRes.aspx#InplviewHash7751b2b9-0a50-48d6-91f7-97ed3a616f67=SortField%3DA_x005F_x00f1_o-SortDir%3DAsc-WebPartID%3D%7B7751B2B9--0A50--48D6--91F7--97ED3A616F67%7D</t>
  </si>
  <si>
    <t xml:space="preserve">Canales o medios dispuestos para la difusión del proyecto </t>
  </si>
  <si>
    <t>Página web del Ministerio de Salud y Protección Social y correo electrónico</t>
  </si>
  <si>
    <t>Canales o medios dispuestos para la recepción de comentarios</t>
  </si>
  <si>
    <t>correos electrónicos: lruizp@Minsalud.gov.co - mveram@Minsalud.gov.co</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</si>
  <si>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</si>
  <si>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</si>
  <si>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</si>
  <si>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</si>
  <si>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</si>
  <si>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</si>
  <si>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</si>
  <si>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</si>
  <si>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</si>
  <si>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</si>
  <si>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</si>
  <si>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</si>
  <si>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</si>
  <si>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</si>
  <si>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</si>
  <si>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</si>
  <si>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r>
      <t xml:space="preserve">Secretaria de Salud del Departamento del </t>
    </r>
    <r>
      <rPr>
        <b/>
        <sz val="12"/>
        <color rgb="FF212121"/>
        <rFont val="Arial"/>
        <family val="2"/>
      </rPr>
      <t>Quindío</t>
    </r>
  </si>
  <si>
    <t xml:space="preserve">item Plan para la Década del Envejecimiento Saludable 2020-2030, en el numeral 2 implementacion tecnica y operativa de las acciones sectoriales en salud, en el item de talento humano. Desde este item Política Pública Nacional de Envejecimiento y Vejez 2022-2031 , 1.5. Mesa técnica del Ministerio de Salud y Protección Social, exactamente en en subtitulo Rehabilitación Basada en Comunidad. se deja como observacion fortalecer  las redes de apoyo de personas mayores con discapacidad. </t>
  </si>
  <si>
    <r>
      <t xml:space="preserve">Secretaría de Salud/ Centro Vida </t>
    </r>
    <r>
      <rPr>
        <b/>
        <sz val="12"/>
        <color theme="1"/>
        <rFont val="Arial"/>
        <family val="2"/>
      </rPr>
      <t>Fómeque</t>
    </r>
    <r>
      <rPr>
        <sz val="12"/>
        <color theme="1"/>
        <rFont val="Arial"/>
        <family val="2"/>
      </rPr>
      <t xml:space="preserve"> </t>
    </r>
  </si>
  <si>
    <t>Salud mental: Incluir de manera más explícita acciones de promoción y prevención en salud mental, ya que la depresión, la ansiedad y el deterioro cognitivo son problemáticas muy frecuentes en la población mayor y actualmente no aparecen con suficiente fuerza en el documento, y que pueda ser un criterio de inclusión para beneficiarios, aunque no cumplan con Sisben.</t>
  </si>
  <si>
    <t>Cuidadores: Sería importante definir mecanismos concretos de apoyo al cuidador (respiro, acompañamiento, formación) y contemplar modelos de atención a largo plazo. </t>
  </si>
  <si>
    <t>Flexibilidad territorial y cultural: La lista de dotación y actividades es muy estandarizada. En muchos municipios, sobre todo rurales o con población especial, se requieren adaptaciones que respeten la diversidad cultural y las necesidades reales del territorio.</t>
  </si>
  <si>
    <t>Reportes y asistencia técnica: Los informes que se suelen pedir para su seguimiento en ocasiones pueden ser muy complejos para municipios pequeños y ESE con baja capacidad administrativa. Sería útil simplificar los formatos de reporte y fortalecer el acompañamiento técnico desde el Ministerio para facilitar la ejecución de los recursos.</t>
  </si>
  <si>
    <r>
      <t xml:space="preserve">Secretaría de Salud y Protección Social Municipal de </t>
    </r>
    <r>
      <rPr>
        <b/>
        <sz val="12"/>
        <color rgb="FF212121"/>
        <rFont val="Arial"/>
        <family val="2"/>
      </rPr>
      <t>Yarumal</t>
    </r>
  </si>
  <si>
    <t>Anexo técnico – Criterios habilitantes: Incluir nuevo criterio: “Contar con Centros Vida en funcionamiento que brinden atención integral y continua a personas mayores en condición de vulnerabilidad.”</t>
  </si>
  <si>
    <t>Artículo 5 – Asignación de recursos: Incluir parágrafo: “Se garantizará un porcentaje mínimo de asignación de recursos para las entidades territoriales con estrategias integrales de atención al adulto mayor, incluyendo Centros Vida operativos.”</t>
  </si>
  <si>
    <t>Secretaría de Salud y Protección Social Municipal de Yarumal</t>
  </si>
  <si>
    <t>Artículo 6 – Seguimiento y evaluación: Se incluirán indicadores de calidad relacionados con la atención psicosocial, nutricional y participación social de personas mayores.”</t>
  </si>
  <si>
    <r>
      <t xml:space="preserve">Coordinación de Adulto Mayor en el municipio de </t>
    </r>
    <r>
      <rPr>
        <b/>
        <sz val="15"/>
        <color rgb="FF212121"/>
        <rFont val="Times New Roman"/>
        <family val="1"/>
      </rPr>
      <t>Maceo</t>
    </r>
  </si>
  <si>
    <t>ayudas tecnicas cpsam- entrega de ayudas tecnicas teniendo en cuenta la isntitucionalizacion</t>
  </si>
  <si>
    <r>
      <t xml:space="preserve">Secretaría de Salud del </t>
    </r>
    <r>
      <rPr>
        <b/>
        <sz val="12"/>
        <color theme="1"/>
        <rFont val="Arial"/>
        <family val="2"/>
      </rPr>
      <t xml:space="preserve">Guaviare </t>
    </r>
  </si>
  <si>
    <t>Equilibrio entre criterios técnicos y capacidad institucional
Si los criterios habilitantes exigen capacidades institucionales altas
(experiencia, personal especializado, infraestructura), los municipios
más pequeños o con menos recursos podrían quedar excluidos, aunque
tengan grandes necesidades.</t>
  </si>
  <si>
    <t>Ponderación mal calibrada Si los pesos asignados (ponderaciones) favorecen excesivamente criterios
fáciles de cumplir (población, cobertura) frente a criterios más
difíciles (innovación, transversalidad, enfoque cultural), eso puede sesgar la asignación hacia quien ya es fuerte, no hacia quien necesita más apoyo.</t>
  </si>
  <si>
    <t>Ausencia de criterios de equidad territorial y diferencial
Si no hay diferenciación para municipios rurales extremos, indígenas, fronterizos o de difícil acceso, podría reproducirse inequidad en la distribución de los recursos.</t>
  </si>
  <si>
    <t>Sostenibilidad en el tiempo Que el mecanismo dependa de recursos anuales o discrecionales y no asegure continuidad plurianual puede debilitar programas en territorios como el Guaviare, donde la implementación puede demorarse más por
logísticas.</t>
  </si>
  <si>
    <t>Falta de mecanismos de control local o de cofinanciación razonable Si el municipio tiene que aportar requisitos de contrapartida muy fuertes o asumir costos operativos elevados (personal, transporte, capacitación) sin apoyo suficiente, puede no poder cumplir.</t>
  </si>
  <si>
    <t>Incluir criterios de rezago rural-extremo Propondría que se añada una categoría de “municipios con alta dispersión
rural/extremos” como criterio habilitante prioritario o ponderado, para que el Guaviare con sus áreas remotas no quede rezagado.</t>
  </si>
  <si>
    <t>Reconocer costos adicionales de logística y operación en zonas
remotas El proyecto debe contemplar costos adicionales (transporte, viajes largos, personal con incentivos, implementación de telemedicina) como parte de la estructura de costos permitidos en los proyectos presentados.</t>
  </si>
  <si>
    <t>Apoyo técnico y fortalecimiento institucional como habilitante
Que los municipios con bajo nivel técnico o administrativo no sean
excluidos automáticamente, sino que compitan con un componente técnico
asistido, con apoyo del departamento o regional, y que haya un periodo
de acompañamiento para cumplir los criterios.</t>
  </si>
  <si>
    <t>Incluir criterios de pertinencia cultural / diferencial
En el Guaviare existen pueblos indígenas y comunidades (etnias) con
formas de envejecimiento y cuidados distintos. El proyecto debe requerir
que los planes presentados incluyan un componente culturalmente
pertinente (idioma, costumbres, participación comunitaria) como criterio
evaluativo con ponderación.</t>
  </si>
  <si>
    <t>Garantía de seguimiento y evaluación con autoevaluación territorial
Que el proyecto tenga una fase obligatoria de monitoreo local con
indicadores propios de envejecimiento en el municipio, con
retroalimentación técnica desde el departamento y el ministerio. No
basta aprobar el proyecto, hay que medir el cumplimiento y ajustar.</t>
  </si>
  <si>
    <t>Mecanismo de corrección ante incumplimientos ligeros
En lugar de sancionar duramente, debe ofrecer rutas de mejora o ajustes
cuando un proyecto no cumpla ciertos indicadores mínimos en el primer
año, con posibilidad de rehabilitación, especialmente en territorios con
debilidad institucional.</t>
  </si>
  <si>
    <t>Transparencia en los criterios de ponderación
Que los criterios de cálculo, los pesos, los umbrales de corte sean
públicos, con simuladores disponibles para los municipios, para que
sepan con antelación qué necesitan para competir.</t>
  </si>
  <si>
    <t>Cofinanciación ajustada a la capacidad fiscal local
Si el proyecto exige que el municipio aporte parte de los recursos
(contrapartida), que esa proporción sea ajustable de acuerdo con las
posibilidades fiscales, población y grado de pobreza del municipio, para
no excluir municipios muy pobres.</t>
  </si>
  <si>
    <t>Incentivo de innovación local
Que se otorguen puntajes extra o incentivos para soluciones nuevas de
atención de adultos mayores adaptadas al contexto local (por ejemplo,
modelo comunitario, teleasistencia, brigadas móviles), de modo que el
Guaviare pueda innovar y competir con propuestas pertinentes.</t>
  </si>
  <si>
    <t>Actualmente, los recursos se concentran casi exclusivamente en alimentación y vivienda, con un enfoque asistencialista limitado. Se propone que la resolución habilite su uso también en intervenciones emocionales, lúdicas, culturales y de bienestar integral, en línea con la Política Nacional de Envejecimiento y Vejez, para fortalecer salud mental, autonomía, sentido de vida y participación social de las
personas mayores.</t>
  </si>
  <si>
    <r>
      <t xml:space="preserve">Director Local de Salud
</t>
    </r>
    <r>
      <rPr>
        <b/>
        <sz val="12"/>
        <color theme="1"/>
        <rFont val="Arial"/>
        <family val="2"/>
      </rPr>
      <t>Murindó</t>
    </r>
    <r>
      <rPr>
        <sz val="12"/>
        <color theme="1"/>
        <rFont val="Arial"/>
        <family val="2"/>
      </rPr>
      <t xml:space="preserve"> Antioquia</t>
    </r>
  </si>
  <si>
    <t xml:space="preserve">Artículo 2. Destinatarios: Estos recursos también podrían girarse directamente a los Municipios que son quienes atienden las modalidades de Centro Vida/Día y CPSAM. </t>
  </si>
  <si>
    <r>
      <t xml:space="preserve">Municipio de </t>
    </r>
    <r>
      <rPr>
        <b/>
        <sz val="12"/>
        <color theme="1"/>
        <rFont val="Arial"/>
        <family val="2"/>
      </rPr>
      <t xml:space="preserve">Dabeiba </t>
    </r>
  </si>
  <si>
    <t xml:space="preserve">Desde el municipio de Dabeiba, secretaria de inclusión social se realiza todo el proceso de atención relacionado con la población vulnerable, adulta mayor, desde la oficina de atención del adulto mayor se dirigen ambos centros, CENTRO VIDA VIVENCIAS PLATEADAS, CENTRO DE PROTECCIÓN SOCIAL MONSEÑOR MISALE GAVIRIA, por lo tanto para que el recurso sea bien ejecutado y se priorice la atención de los adultos mayores inscritos en estas modalidades, es importante que sea asignado a la ALCALDIA MUNICIPAL, la cual lidera directamente la atención.  </t>
  </si>
  <si>
    <r>
      <t xml:space="preserve">Secretaría de Salud de </t>
    </r>
    <r>
      <rPr>
        <b/>
        <sz val="12"/>
        <color theme="1"/>
        <rFont val="Arial"/>
        <family val="2"/>
      </rPr>
      <t xml:space="preserve">Puerto Triunfo </t>
    </r>
  </si>
  <si>
    <t xml:space="preserve">Anexo tecnico articulo 1 Objeto: Implementar acciones sectoriales en los centros públicos de atención a personas mayores, y en aquellos municipios que, al no contar con estos, contratan el servicio con fundaciones, corporaciones u otras entidades, en el marco del Plan para la Década del Envejecimiento Saludable y de la Política Pública Nacional de Envejecimiento y Vejez 2022-2031, promoviendo la mejora de la atención integral y la promoción del envejecimiento saludable. </t>
  </si>
  <si>
    <t>Anexo tecnico 1.3 Poblacion benenficiaria: Personas mayores beneficiarias de los centros de atención de naturaleza pública y de los centros de protección integral que funcionan con recursos públicos.
▪ Familiares y/o cuidadores de personas mayores beneficiarias de los centros de atención de naturaleza pública y de los centros de protección integral con financiación pública.
▪ Talento humano de los centros de atención de naturaleza pública y de los centros de protección integral que atienden a personas mayores con recursos públicos</t>
  </si>
  <si>
    <t>Mesas tecnicas: Atención especializada en geriatría a través de telemedicina o consultas virtuales:
La implementación de este servicio permitirá brindar una atención integral en salud, con el acompañamiento de profesionales especializados en medicina geriátrica. Esta estrategia fortalecerá la atención en los primeros niveles, contribuyendo a descongestionar procesos de atención y remisión que actualmente se generan por la falta de cobertura en esta área de la medicina, garantizando así una atención más oportuna e integral para la población adulta mayor.</t>
  </si>
  <si>
    <t>Implementeacion tecnica y operativa  de las cciones sectoriaels en salud: Es importante tener en cuenta la participación de otros profesionales, como gerontólogos, tecnólogos en gerontología, trabajadores sociales, licenciados en educación física y fisioterapeutas, con experiencia en la atención integral de la población adulta mayor</t>
  </si>
  <si>
    <r>
      <t xml:space="preserve">Secretraía de Salud- Gobernación de </t>
    </r>
    <r>
      <rPr>
        <b/>
        <sz val="12"/>
        <color theme="1"/>
        <rFont val="Arial"/>
        <family val="2"/>
      </rPr>
      <t xml:space="preserve">Antioquia </t>
    </r>
  </si>
  <si>
    <t xml:space="preserve">Anexo técnico- Numeral 2. Ítem 2.1  Etapa 1. Alistamiento: El tiempo de alistamiento que se propone de un mes, no es suficiente para el abordaje del proceso de planeación, organización y preparación de los recursos humanos, técnicos, logísticos y financieros </t>
  </si>
  <si>
    <t xml:space="preserve">Resolución y anexo técnico - 2. Implementación técnica y operativa de las acciones sectoriales en salud. Ítem 1.5 Mesa técnica del Ministerio de Salud y Protección Social. Caracterización social y ambiental de las personas mayores y sus entornos, en el marco del Plan de Intervenciones Colectivas (PIC), con base en el modelo de Equipos Básicos de Salud: Realización de intervención intersectorial para el abordaje de las personas mayores identificadas de manera integral, sin repetición de acciones en los entornos familiares con extensión a la promoción y mantenimiento de la salud individual y colectiva. </t>
  </si>
  <si>
    <t>RESOLUCIÓN Y ANEXO TÉCNICO. Artículo 4º Criterios habilitantes. Numeral 4.4. Servicio de psicología o de terapia ocupacional. Con base en la normativa Ley 1315 de 2009 Art. 6. Se requiere ampliar los perfiles en las intervenciones, teniendo en cuenta que solo las dos profesiones de psicología y terapia ocupacional en el desarrollo de los ejes del proyecto.También, se precisa diferenciar si el proyecto contempla terapias ocupacionales o son actividades ocupacionales: Realización de intervención intersectorial para el abordaje de las personas mayores identificadas de manera integral, sin repetición de acciones en los entornos familiares con extensión a la promoción y mantenimiento de la salud individual y colectiva.  El talento humano del proyecto de intervención requiere ampliar los perfiles de acuerdo a las temáticas en las actividades y acciones. Se requiere revisar otros perfiles profesionales como, nutricionista, trabajador social, sociólogo, gerontólogo, antropólogo o politólogo.</t>
  </si>
  <si>
    <t>Comité Académico ANG</t>
  </si>
  <si>
    <t xml:space="preserve">Universidad del Quindío </t>
  </si>
  <si>
    <t>Numeral 2.1  del anexo técnico , literal B sobre el talento humano: Para la implementación de las acciones sectoriales, será necesaria la contratación de profesionales en las áreas de  Gerontología ó profesionales en   psicología y/o terapia ocupacional,  que tengan formación postgradual o experiencia  mínima en la atención directa a personas mayores o en la coordinación de  planes, programas o proyectos en favor del envejecimiento ó las personas adultas mayores. de veinticuatro (24) meses , en relación de un (1)profesional por cada ciento cincuenta personas mayores (150) atendidas en los centros 
Desde la Normativa actual  la Ley 1655 del 2013  el  Gerontólogo es el  Profesional de la salud, titulado de instituciones de Educación Superior debidamente acreditadas para esta área específica del conocimiento, que interviene en el proceso de envejecimiento y vejez del ser humano como individuo y como colectividad, desde una perspectiva integral, con el objetivo de humanizar y dignificar la calidad de vida de la población adulta mayor.</t>
  </si>
  <si>
    <t>Artículo 4º. Criterios habilitantes.
4.4. En caso de que la solicitante sea una Empresa Social del Estado, deberá contar con
habilitación como prestador de servicios de gerontología, psicología y de terapia ocupacional,
según los Registros Especiales de Prestadores de Servicios de Salud (REPS).
La inclusión del gerontólogo como miembro del talento humano es pertinente debido a que su objeto de estudio es el  envejecimiento, abordado desde una perspectiva interdisciplinar y multidimensional. El gerontólogo está capacitado para comprender y aplicar el modelo de intervención en salud desde un enfoque funcional, que integra aspectos físicos, mentales, sociales y emocionales. ​ Su participación en los centros de atención a personas mayores contribuirá significativamente al cumplimiento de los objetivos de la Política Pública Nacional de Envejecimiento y Vejez 2022-2031 y del Plan para la Década del Envejecimiento Saludable 2020- 2030, promoviendo un envejecimiento saludable y una atención de calidad.</t>
  </si>
  <si>
    <t>Colegio Gerontológico de Colombia</t>
  </si>
  <si>
    <t>29.09.25</t>
  </si>
  <si>
    <t>Parrafo 4 del Considerando: En el mismo año 2015, con la publicación de la OMS con el  Informe del envejecimiento y la vejez; se actualiza el concepto de envejecimiento saludable, definiéndolo como “el proceso de fomentar y mantener la capacidad funcional que permite el bienestar en la vejez” . Es conveniente citar el concepto más actualizado.</t>
  </si>
  <si>
    <t>Parrafo 6 del Considerando: Que, el Plan para la Década del Envejecimiento Saludable 2020-2030 de la Organización  Mundial de la Salud, en armonía con los lineamientos rectores de la Agenda 2030 para el  Desarrollo Sostenible de las Naciones Unidas, adherido oficialmente a la Política pública  nacional de Envejecimiento y Vejez 2022-2031, se fundamenta en un enfoque de derechos humanos que reconoce la universalidad, inalienabilidad e indivisibilidad de los  mismos. Ahora bien, dicho plan establece cuatro ámbitos de actuación orientados a: i)  cambiar nuestra forma de pensar, sentir y actuar ante la edad y el envejecimiento; ii)  garantizar que las comunidades fomenten las capacidades de las personas mayores; iii)  ofrecer una atención integrada y centrada en a persona y servicios  de atención primaria de la salud que respondan a las necesidades de las personas mayores”, y iv).“facilitar el acceso a la atención de largo plazo a las personas mayores que la necesiten”. No se hace necesario cambiar los términos ya aprobados en la normativa.</t>
  </si>
  <si>
    <t>Parrafo 10 del considerando: Que, así mismo, el artículo 11 de la Ley 1315 de 2009, le entrega la competencia al  Ministerio de la Protección Social, hoy Ministerio de Salud y Protección Social para  establecer los lineamientos técnicos a seguir en los centros de protección social, centros día, centros vida y centros de atención de larga estancia teniendo en cuenta las condiciones particulares de los mismos. La norma es clara y precisa con los nombres de las diferentes modalidades de atención a las personas mayores, no se hace necesario modificar los terminos.</t>
  </si>
  <si>
    <t>Que, así mismo, el artículo 11 de la Ley 1315 de 2009, le entrega la competencia al Ministerio de la Protección Social, hoy Ministerio de Salud y Protección Social para establecer los lineamientos técnicos a seguir en los centros de protección social, de día y de atención teniendo en cuenta las condiciones particulares de los mismos. modificar por "
Que, de acuerdo con la ley 1315 de 2009, en especial el articulo 11 le entrega la competencia al Ministerio de la Protección Social, hoy Ministerio de Salud y Protección Social para establecer los lineamientos técnicos a seguir en los centros de protección social, de día y de atención teniendo en cuenta las condiciones particulares de los mismos" - (debe incluirse toda la norma con el fin de garantizar que los centros vida cumplan con los requisitos exigidos en la ley)</t>
  </si>
  <si>
    <t>Artículo 4o Criterios habilitantes. Para la asignación de recursos, las entidades territoriales deberán cumplir con los siguientes requisitos: 4.1. Municipios clasificados en categorías 5 y 6, conforme al artículo 6 de la Ley 136 de
1994. Modificar por: Artículo 4o Criterios habilitantes. Para la asignación de recursos, las entidades territoriales deberán cumplir con los siguientes requisitos: 4.1. Municipios clasificados en categorías  . 4,  5 y 6, conforme al artículo 6 de la Ley 136 de 1994. (Es importante tambíen incluir los municpios de categoría  4 para que los hospitales puedan prestar la atención integral de la población mayor.)</t>
  </si>
  <si>
    <t>4.3. Haber adoptado, mediante Acuerdo Municipal, la “Estampilla para el Bienestar del Adulto Mayor”, de conformidad con lo previsto en la Ley 687 de 2001 y las normas que la modifiquen, adicionen o sustituyan, y encontrarse realizando su recaudo en pro de la atención a personas mayores en el municipio. 
Modificar por: "4.3. Haber adoptado, mediante Acuerdo Municipal, la “Estampilla para el Bienestar del Adulto Mayor”, de conformidad con lo previsto en la Ley 687 de 2001 Ley 1276 de 2009 y las normas que la modifiquen, adicionen o sustituyan, y encontrarse realizando su recaudo en pro de la atención a personas mayores en el municipio". (incluir la ley 1276 de 2009.)</t>
  </si>
  <si>
    <t>4.4. En caso de que la solicitante sea una Empresa Social del Estado, deberá acreditar su habilitación como prestadora del servicio de psicología o de terapia ocupacional, según el Registro Especial de Prestadores de Servicios de Salud (REPS). 
Modificar por: 4.4. En caso de que la solicitante sea una Empresa Social del Estado, deberá acreditar 
su habilitación como prestadora del servicio de Gerontología, psicología y/o terapia ocupacional, según
el Registro Especial de Prestadores de Servicios de Salud (REPS). (Incluir servicio Profesional  de Gerontología)</t>
  </si>
  <si>
    <t>Artículo 5o. Criterios de ponderación para la distribución. Desde el Ministerio de Salud
y Protección Social, se definen como criterios de ponderación los siguientes: 
Observación: (se debe hacer un analisis técnico frente a las actulizaciones del sisben, ya que la encuesta no se hace en Centros Vida y Centros de larga estancioa, por ello es fundamental corroborar con el DANE, cual es el alcance de la encuesta sisben en esta institucionalidad.)</t>
  </si>
  <si>
    <t>Municipios con mayor tasa de personas de sesenta (60) años y más, respecto a su población total. 
Modificar por: Municipios categoria 4,5 y 6  con mayor tasa de personas de sesenta (60) años y más, respecto a su
población total.
Observación: Es importante tambíen incluir los municpios de categoría  4 para que los hospitales puedan prestar la atención integral de la población mayor.de acuerdo con la ley 715 de 2001.</t>
  </si>
  <si>
    <t>6.1. Autorización de funcionamiento de los centros públicos de atención a personas mayores, en cualquiera de las modalidades de Centros Vida, Centros Día o Centros de
Protección Social o Larga Estancia, expedidas por la secretaría de salud municipal, distrital o departamental, según lo dispuesto en las Resoluciones 024 de 2017 y 055 de 2018, y en concordancia con lo establecido en la Ley 1315 de 2009.
Modificar por: 6.1. Autorización de funcionamiento de los centros públicos, privados, mixtos  que tengan convenios interadministrativos o cualquier tipo de contratación con los entes territoriales y que  llevan a cabo la atención a personas
mayores, en cualquiera de las modalidades de Centros Vida, Centros Día o Centros de
Protección Social o Larga Estancia, expedidas por la secretaría de salud municipal,
distrital o departamental, según lo dispuesto en las Resoluciones 024 de 2017 y 055 de
2018, y en concordancia con lo establecido en la Ley 1315 de 2009.
Observación: Incluir los centros vida privado y mixtos que en el marco de convenios inrteradministrativos  o cualquier tipo de contratación suscritos con las entidades territoriles lleven a cabo funciones en el marco de la operación de los Centros Vida, Centros Día o Centros de
Protección Social o Larga Estancia, esto es fundamental tener en cuenta durante el desarrollo de la resolución y el anexo técnico, es decir debe ser incluido</t>
  </si>
  <si>
    <t>Artículo 7o. Viabilidad técnica. La Oficina de Promoción Social del Ministerio de Salud y Protección Social, como responsable del direccionamiento de la asignación de recursos para la implementación de acciones sectoriales en salud en el marco del Plan para la Década del Envejecimiento Saludable y de la Política Pública Nacional de Envejecimiento y Vejez 2022-2031, mediante documento técnico, certificará el cumplimiento de los criterios habilitantes y los criterios de ponderación para la distribución y asignación de los recursos que se destinen a las Empresas Sociales del Estado E.S.E y a las Entidades Territoriales para la operación de la misma. 
Modificar por: Artículo 7o. Viabilidad técnica. La Oficina de Promoción Social del Ministerio de Salud y Protección Social, como responsable del direccionamiento de la asignación de recursos para la implementación de acciones sectoriales en salud en el marco del Plan para la Década del Envejecimiento Saludable y de la Política Pública Nacional de Envejecimiento y Vejez 2022-2031, mediante documento técnico, certificará el cumplimiento de los criterios habilitantes y los criterios de ponderación para la distribución y asignación de los recursos que se destinen a las Empresas Sociales del Estado E.S.E y a las Entidades Territoriales para la operación de la misma. para el caso de los municipios ( secretarioas de salud, secretarias de desarrollo social o quien haga sus veces) 
Observación: es necesario discriminar de cuerdo con la categoria de los municipíos las entidades responsables de la implementación en territorio</t>
  </si>
  <si>
    <t xml:space="preserve">párrafo 3 introducción anexo técnico
La implementación de las acciones se desarrolla en tres etapas: i) alistamiento de la
Empresa Social del Estado o de la entidad territorial; ii) ejecución de las acciones
sectoriales; y iii) presentación del informe final. Durante todo el proceso, el Ministerio de
Salud y Protección Social brindará acompañamiento técnico mediante una mesa
conformada por diferentes dependencias, que apoyará la formación del talento humano y
orientará la ejecución de actividades.
Modificar por: párrafo 3 introducción anexo técnico
La implementación de las acciones se desarrolla en tres etapas: i) alistamiento de la
Empresa Social del Estado o de la entidad territorial; ii) ejecución de las acciones
sectoriales; y iii) presentación del informe final. Durante todo el proceso, el Ministerio de
Salud y Protección Social brindará acompañamiento técnico cdon enfoque gerontológico mediante una mesa
conformada por diferentes dependencias, que apoyará la formación del talento humano y
orientará la ejecución de actividades.
Observaciones: </t>
  </si>
  <si>
    <t>Las acciones sectoriales se organizan en cuatro ejes estratégicos: i) fortalecimiento institucional y articulación intersectorial; ii) formación del talento humano; iii) atención a las personas mayores, sus familias y/o cuidadores; y iv) entrega de elementos de dotación. Estos ejes están alineados con los cuatro ámbitos de actuación del Plan para la Década del Envejecimiento Saludable y con los ejes 3, 4 y 5 de la Política Pública Nacional de Envejecimiento y Vejez 2022-2031, promoviendo una intervención integral, sostenible y de impacto en la calidad de vida y autonomía de las personas mayores, sus
familias y cuidadores.
Modificar por: Las acciones sectoriales se organizan en cuatro ejes estratégicos: i) fortalecimiento  institucional y articulación intersectorial; ii) contratación de profesionales en gerontología,  quienes tienen las competencias técnicas y profesionales o capacitación gerontológica al talento humano; iii) atención gerontológica a  las personas mayores, sus familias y/o cuidadores; y iv) entrega de elementos de  dotación. Estos ejes están alineados con los cuatro ámbitos de actuación del Plan para la  Década del Envejecimiento Saludable y con los ejes 3, 4 y 5 de la Política Pública  Nacional de Envejecimiento y Vejez 2022-2031, promoviendo una intervención integral,  sostenible y de impacto en la calidad de vida y autonomía de las personas mayores, sus  familias y cuidadores</t>
  </si>
  <si>
    <t>ARTICULO 4 INCISO 4.4
En caso de que la solicitante sea una Empresa Social del Estado, deberá acreditar su habilitación como prestadora del servicio de psicología o de terapia ocupacional, según el Registro Especial de Prestadores de Servicios de Salud (REPS).
Modificar por: En caso de que la solicitante sea una Empresa Social del Estado, deberá acreditar su habilitación como prestadora del servicio de gerontologia, psicología o de terapia ocupacional, según el Registro Especial de Prestadores de Servicios de Salud (REPS).
Observación: ley 1655 de 2013, f) Gerontólogo. Profesional de la salud, titulado de instituciones de Educación Superior debidamente acreditadas para esta área específica del conocimiento, que interviene en el proceso de envejecimiento y vejez del ser humano como individuo y como colectividad, desde una perspectiva integral, con el objetivo de humanizar y dignificar la calidad de vida de la población adulta mayor.</t>
  </si>
  <si>
    <t xml:space="preserve">ANEXO TECNICO INCISO A,2 PARAGRAFO 5 
Centro de atención a personas mayores: Establecimiento de naturaleza pública que brinda atención integral, continua y segura a personas mayores, en modalidades como Centros Vida, Centros Día, y Centros de Protección Social o de Larga Estancia, conforme a la normatividad vigente.
Modificar por: Centro de atención a personas mayores: Establecimiento de naturaleza pública que brinda atención integral, continua y segura a personas mayores, en modalidades como Centros Vida, Centros Día, y Centros de Protección Social o de Larga Estancia, Iinstituciones de atencion de cuidad en domicilio o de teleasitencia, conforme a la normatividad vigente.
Observación: ley 1315 de 2009, articulo 2,  Instituciones de Atención. Instituciones públicas, privadas o mixtas que cuentan con infraestructura básicas (propias o ajenas) en donde se prestan servicios de salud o asistencia social y , en general, las dedicadas a la prestación de servicios de toda índole que beneficien al adulto mayor en las diversas esferas de su promoción personal como sujetos con derechos plenos. Anexo tecnico ley 13 15 d 2099 tabla 7, requiaitos para los  cuidados a la persona mayor  en su domicilio r, tabla 8 requisitos para los servicios de  teleasistecia domiciliaria
</t>
  </si>
  <si>
    <t>ANEXOTECNICO                  1.2. Definiciones:
Incluir: Gerontólogo. Profesional de la salud, titulado de instituciones de Educación Superior debidamente acreditadas para esta área específica del conocimiento, que interviene en el proceso.                                            Vejez. La Organización Mundial de la Salud (OMS) entiende la vejez como una etapa del curso de la vida marcada por un descenso gradual de las capacidades físicas y mentales, así como por un aumento de la vulnerabilidad y el riesgo de enfermedades, aunque no la considera una enfermedad en sí misma.
Capacidad funcional: abarca las aptitudes que permiten que todas las personas sean y hagan lo que consideren importante. Se refiere a la capacidad de las personas para satisfacer sus necesidades básicas; aprender, desarrollarse y tomar decisiones; mantener la movilidad; entablar y conservar relaciones, y contribuir a la sociedad. La capacidad funcional es la capacidad intrínseca de la persona para interactuar con las características relevantes del entorno. (OMS, 2021)
Proceso de envejecimiento:
Vejez
Curso de vida
Autonomía
Gerontología
Gerontólogo
Centro Día
Centro Vida
Centro de protección de larga estancia
Entorno
Envejecimiento saludable: La OMS lo define como el proceso de fomentar y mantener a edades avanzadas la capacidad funcional que hace posible el bienestar. (OMS, 2021) 
Observación: La Ley 1655 /2013  del Congreso el Congreso de la República de Colombia  define al  Gerontologo como Profesional de la salud.</t>
  </si>
  <si>
    <t>Persona mayor: Para efectos de la presente resolución, se entiende por persona mayor aquella que cuenta con sesenta (60) años o más. En el caso de las personas con discapacidad, esta condición se adquiere a partir de los cincuenta y cinco (55)
años o más. Para la población indígena, se considerará persona mayor a quien tenga cincuenta (50) años o más, en reconocimiento de sus particularidades socioculturales y de envejecimiento.
Modificación: de acuerdo con la definición de persona mayor en la ley 2055 de 2020 se entiende que: "Persona mayor" Aquella de 60 años o más, salvo que la ley interna determine una edad base menor o mayor, siempre que esta no sea superior a los 65 años. Este concepto incluye, entre otros, el de persona adulta mayor", en ese sentido no se entiende la razón por la cual se contempla la discapacidad en esta definición, quisiéramos saber la razón técnica para incluir la discapacidad en una resolución que en desarrollo de la política publica de envejecimiento y vejez 2022 - 2031
Observación: es importante detallar el alcance que tiene la discapcidad en este documento.</t>
  </si>
  <si>
    <t>Ámbito 2. Asegurar que las comunidades fomenten las capacidades de las personas mayores
Modificar: La actividad encaminada a fortalecer las capacidades de las comunidades que se alinea con las propuestas en este acto administrativo es:                                                  Realizar actividades de promoción dirigidas a sectores específicos acerca de las contribuciones que estos pueden efectuar en pro del envejecimiento saludable.               Diseñar estratetigias integrales con enfoque gerontologico encaminadas a potenciar el bienestar, la autonomía y la socialización  desde un enfoque integfral y humanizado.
Observación: La Politica Pública Nacional de envjecimento y vejez 2022-2031, tiene como objetivo garantizar las condicones necesarias para el envejecimento saludable, busca propomer y proteger  la de las personas mayores, crear entornos saludable para una vida activa, independiente y digna.</t>
  </si>
  <si>
    <t>Ámbito 3. Ofrecer una atención integrada y centrada en las personas, y servicios de salud primarios que respondan a las necesidades de las personas mayores. 
Modificar: El fortalecimiento de la atención primaria de salud es fundamental para garantizar una atención accesible, asequible, equitativa y segura, basada en un enfoque preventivo, predictivo e integral que responda de manera oportuna y pertinente a las necesidades de las personas mayores, con acompañamiento y enfoque  gerontológico.
Observaciones: Se cuenta con profesionales en gerontología, quienes hacen la intervencion integral, por lo que se deben incluirlos en este ámbito.</t>
  </si>
  <si>
    <t>Ámbito 3. Ofrecer una atención integrada y centrada en las personas, y servicios de salud primarios que respondan a las necesidades de las personas mayores. 
Modificar: Ámbito 3. Ofrecer una atención integrada y centrada en las personas, y servicios de
salud primarios que respondan a las necesidades de las personas mayores con enfoque gerontológico. 
Observación: Los  profesionales en gerontología, tienen conocimentos para diseñar, implementar y liderar los servicios y programas realcionados con envejecimetno y vejez.                                               La Ley 1655 /2013  del Congreso de la República de Colombia define al  Gerontologo como Profesional de la salud.</t>
  </si>
  <si>
    <t xml:space="preserve">Objetivos específicos:
Desarrollar acciones para el cuidado de la salud y el bienestar de las personas mayores beneficiarias de los centros públicos de atención, así como de sus familias y cuidadores/as, promoviendo el envejecimiento saludable y el mantenimiento de la capacidad funcional.
Propuesta: Objetivos específicos:
Desarrollar acciones para el cuidado de la salud y el bienestar de las personas mayores beneficiarias de los centros públicos, privados o mixtos, que tengan convenio interadministrativo o cualquier modelo de contratación con los entes territoriales de atención, así como de sus familias y cuidadores/as, promoviendo el envejecimiento saludable y el mantenimiento de la capacidad funcional.
Observación: LEY 1315 DE 2009 en su totalidad . Por medio de la cual se establecen las condiciones mínimas que dignifiquen la estadía de los adultos mayores en los centros de protección, centros de día e instituciones de atención.
Nota: estos ajustes que incluyen a los centros privados o mixtos, que tengan convenio interadministrativo o cualquier modelo de contratación con los entes territoriales, deben hacerse a lo lñargom de todo el documento
</t>
  </si>
  <si>
    <t xml:space="preserve">1.4. Marco de política pública y orientaciones estratégicas. Plan para la Década del Envejecimiento Saludable 2020-2030: La lucha contra los estereotipos negativos, los prejuicios y la discriminación asociados a la edad, debe integrarse de manera transversal en todos los ámbitos de actuación, a través de acciones orientadas a promover una comprensión más positiva y realista del envejecimiento, y a construir sociedades que valoren e incluyan a personas de todas las edades.
Propuesta: Lograr un envejecimiento saludable para todas las personas requiere superar la visión reduccionista que lo asocia únicamente con la ausencia de enfermedad. Se debe promover el envejecimiento saludable entendido como, «el proceso de fomentar y mantener a edades avanzadas la capacidad funcional que hace posible el bienestar». (OMS, 2021. pg.2). Implementando la promoción de la salud física y mental, minimizando la dependencia, impulsando la autonomía y potenciando la capacidad en la toma de decisiones colectivas.
</t>
  </si>
  <si>
    <t>La actividad encaminada a replantear el envejecimiento que se alinea con las propuestas en este acto administrativo es: Apoyar el desarrollo y la aplicación de programas dirigidos a reducir y eliminar el edadismo en diversos sectores, entre ellos la salud, el empleo y la educación.
Propuesta: La actividad encaminada a replantear el envejecimiento que se alinea con las propuestas en este acto administrativo es: Apoyar el desarrollo y la aplicación de programas dirigidos a reducir y eliminar el edadismo en diversos sectores, entre ellos la salud, el empleo, educación, e incluispon social y reconcilianción entre otros</t>
  </si>
  <si>
    <t>Ámbito 2. Asegurar que las comunidades fomenten las capacidades de las personas mayores Los entornos físicos, sociales y económicos, tanto rurales como urbanos,
Propuesta: Ámbito 2. Asegurar que las comunidades fomenten las capacidades de las personas mayores. Los entornos físicos, sociales, culrturales, ambientales  y económicos, tanto rurales como urbanos,</t>
  </si>
  <si>
    <t>La creación de estos entornos requiere eliminar barreras físicas y sociales, así como introducir políticas, sistemas, servicios, productos y tecnologías que promuevan la salud, mantengan y fortalezcan la capacidad física y mental a lo largo de todo el curso de la vida, y permitan que las personas mayores continúen realizando actividades significativas, incluso cuando su capacidad funcional comience a disminuir. Por tal motivo, el Ministerio de Salud y Protección Social considera fundamental implementar acciones en los centros de atención a personas mayores, dirigidas no solo a los adultos mayores, sino también a sus familias y/o cuidadores y al talento humano que trabaja en estos lugares.
Propuesta: La creación de estos entornos requiere eliminar barreras físicas, culturales, ambientales, económicas y sociales; así como implementar políticas, sistemas, servicios, productos …..
….disminuir a causa del normal proceso de envejecimiento u otra acción externa. 
Por tal motivo, el Ministerio de Salud y Protección Social considera fundamental
implementar acciones  con enfoque gerontológico en los centros de atención a personas mayores, dirigidas no solo a
los adultos mayores, sino también a sus familias y/o cuidadores y al talento humano que
trabaja en estos lugares.</t>
  </si>
  <si>
    <t>Ámbito 2 párrafo 4:
La actividad encaminada a fortalecer las capacidades de las comunidades que se alinea con las propuestas en este acto administrativo es: Realizar actividades de promoción dirigidas a sectores específicos acerca de las contribuciones que estos pueden efectuar en pro del envejecimiento saludable.
Propuesta: La actividad encaminada a fortalecer las capacidades de las comunidades que se alinea con las propuestas en este acto administrativo es: Realizar actividades de promoción del envejecimiento saludable y la prevención de la discapacidad dirigidas a sectores específicos acerca de las contribuciones que estos pueden efectuar para fomentar en las personas mayores el goce o la vivencia de una vejez digna.</t>
  </si>
  <si>
    <t>1.5. Mesa técnica del Ministerio de Salud y Protección Social
Con el fin de garantizar el adecuado desarrollo, implementación, seguimiento y evaluación de las acciones sectoriales en centros públicos de atención a personas mayores, en el marco del Plan para la Década del Envejecimiento Saludable y de la Política Pública Nacional de Envejecimiento y Vejez 2022-2031, el Ministerio de Salud y Protección Social conformará una Mesa Técnica Interdependencias, integrada por equipos técnicos de las
áreas responsables en materia de envejecimiento, salud pública, promoción social, salud mental, talento humano, seguimiento operativo y gestión financiera de los recursos asignados.
Propuesta: conconformará una Mesa Técnica Interdependencias, integrada por equipos técnicos de las áreas responsables en materia de desarrollo-envejecimiento, gerontología, salud pública, promoción social, salud formará una Mesa Técnica Interdependencias, integrada por equipos técnicos de las áreas responsables en materia de desarrollo-envejecimiento, gerontología, salud pública, promoción social, salud</t>
  </si>
  <si>
    <t>Talento humano: Para la implementación de las acciones sectoriales, será necesaria la contratación de profesionales en las áreas de psicología y/o terapia ocupacional, con una experiencia mínima de veinticuatro (24) meses, en relación de un (1)
profesional por cada ciento cincuenta personas mayores (150) atendidas en los centros.
Propuesta: Para la implementación de las acciones sectoriales, será necesaria la contratación de profesionales en lasáreas de gerontología y/o psicología y/o terapia ocupacional, con una experiencia mínima de veinticuatro (24) meses, en relación de un (1) profesional por cada ciento cincuenta personas mayores (150) atendidas en los centros. Esto va en contraposición de las Resolución 055 donde cita que por cada 50 personas mayores habrá equipo profesional?</t>
  </si>
  <si>
    <t>Entrega de elementos de dotación: Asimismo, se promoverá la articulación con las actividades de acondicionamiento
físico, estimulación cognitiva, recreación, cultura y cuidado institucional, de forma que la dotación se convierta en un recurso sostenible para fortalecer los procesos de atención integral y centrada en la persona. Elementos de dotación para actividades culturales. 
Propuesta: Entrega de elementos de dotación.
Asimismo, se promoverá la articulación con las actividades de acondicionamiento
físico, estimulación cognitiva, lúdica, cultura y cuidado institucional, de forma que
la dotación se convierta en un recurso sostenible para fortalecer los procesos de
atención integral y centrada en la persona.
Incluir en los elementos de dotación:
Lanzo y ensarto
Rompla
Cubo activa
Tetrismente
Miro, busco y encajo
Números en movimiento
Concentrese: vive sano
Construyo palabras
Formas y retos</t>
  </si>
  <si>
    <t xml:space="preserve">Eje 2. Desarrollo de capacidades del talento humano.
Porpuesta: Eje 2. Desarrollo de capacidades del talento humano para tener elementos con perspectiva gerontológica 
</t>
  </si>
  <si>
    <t>Eje 3. Atención a las personas mayores, sus familias y/o cuidadores. Enfocado en la implementación de intervenciones para el cuidado integral de la salud física, mental y social de las personas mayores beneficiarias, sus familias y cuidadores/as, realizadas directamente en los centros de atención. Estas intervenciones comprenderán actividades de promoción de estilos de vida saludables, estimulación cognitiva y motora, acompañamiento psicosocial, fortalecimiento de redes de apoyo comunitarias y acciones de prevención de violencia intrafamiliar y de educación en autocuidado dirigidas tanto a las personas mayores como a sus familias y cuidadores/as.
Propuesta: Eje 3. Atención a las personas mayores, sus familias y/o cuidadores. Enfocado en la implementación de intervenciones para el cuidado integral de la salud física, mental y social de las personas mayores beneficiarias, sus familias y cuidadores/as, realizadas directamente en los centros de atención. Estas intervenciones comprenderán actividades de promoción de estilos de vida saludables, estimulación cognitiva y motora, acompañamiento psicosocial y gerontológico, fortalecimiento de redes de apoyo comunitarias y acciones de prevención de violencia intrafamiliar y de educación en autocuidado dirigidas tanto a las personas mayores como a sus familias y cuidadores/as.
Observación: estos talleres deben fomentar la independencia y autonomía,  deben estar soportados metodológicamente desde la gerogogía o gerontagogía, el abordaje debe tener enfoque gerontológico, por eso es fundamental incluir al gerontólogo en estos diseños para dar una perspectiva integral en el abordaje a la población. Este diseño metodológico  de intervención, carece del enfoque gerontológico, es necesario incluirlo, por ello es fundamental incluir al gerontólogo  en el equipo básico en salud.</t>
  </si>
  <si>
    <t>Gobernación de Antioquia, Secretaría de Salud e Inclusión Social, Dirección de Personas Mayores</t>
  </si>
  <si>
    <t>Se propone complementar el numeral 2.1.1 b) con la inclusión de profesionales en trabajo social o derecho, con experiencia en gestión de casos, activación de rutas institucionales y acompañamiento en procesos de exigibilidad de derechos, especialmente en contextos de vulnerabilidad, abandono, violencia o exclusión social.
Observación: El perfil profesional definido en el numeral 2.1.1 b) se enfoca en la atención psicosocial, recreativa y funcional, lo cual es adecuado para muchas de las actividades previstas. Sin embargo, existen temas críticos que no están siendo abordados, como el acompañamiento en la exigencia de derechos, la activación de rutas institucionales, la gestión de casos complejos y la articulación con entidades como EPS, personerías, comisarías de familia, entre otras. Estos procesos requieren profesionales en trabajo social o derecho, que puedan fortalecer la capacidad de los centros para garantizar el acceso efectivo a servicios, la defensa de los derechos de las personas mayores y la prevención de situaciones de exclusión o maltrato. Incluir estos perfiles contribuiría a una atención más integral, con enfoque de derechos y equidad territorial.
Soporte normativo:
  Artículo 46 de la Constitución Política de Colombia: establece la responsabilidad del Estado en la protección y participación activa de las personas mayores.
    Ley 2055 de 2020: ratifica la Convención Interamericana sobre la Protección de los Derechos Humanos de las Personas Mayores, que exige mecanismos efectivos de exigibilidad de derechos.
    Decreto 681 de 2022: adopta la Política Pública Nacional de Envejecimiento y Vejez 2022–2031, que promueve el envejecimiento activo, autónomo y con enfoque de derechos.</t>
  </si>
  <si>
    <t>Anexo Técnico, numeral 2.1.2, inciso a):
“Entrega de elementos de dotación para el desarrollo de actividades físicas, culturales, recreativas y de cuidados básicos de enfermería, conforme a las necesidades identificadas por cada centro público de atención.”
La redacción actual del numeral 2.1.2 a) permite interpretaciones amplias que pueden derivar en la legalización de compras con equipos de baja calidad o sin funcionalidad adecuada para las actividades previstas. Por ejemplo, el término “unidad de sonido” puede ser legalizado con un parlante portátil básico, sin potencia ni conectividad suficiente. Esto afecta la calidad de las actividades culturales y recreativas, y puede generar inconsistencias en la ejecución presupuestal. Especificar características técnicas mínimas garantiza la eficiencia del gasto, la funcionalidad del equipo y la equidad en la dotación entre centros. (Principios de eficiencia y transparencia del gasto público (Ley 715 de 2001): requieren que los recursos asignados se utilicen con criterios técnicos que eviten ambigüedades y sobrecostos.)</t>
  </si>
  <si>
    <t>Se recomienda ajustar el listado de elementos de dotación según la naturaleza y servicios específicos de cada tipo de centro, en especial los Centros Vida, que atienden población mayor autónoma y funcional. En este sentido, se sugiere excluir elementos como patos, pisingos, cojines anti-escaras y fajas para cuidadores en los Centros Vida, ya que no corresponden a su perfil de atención.
Soporte normativo:
•	Ley 1315 de 2009, artículo 3:“No podrán ingresar a los centros de protección social y centros de día, aquellas personas que presenten alteraciones agudas de gravedad u otras patologías que requieran asistencia médica continua o permanente.”
•	Decreto 681 de 2022, Política Pública Nacional de Envejecimiento y Vejez:Promueve el envejecimiento activo, autónomo y funcional, con enfoque diferencial.
•	Principio de pertinencia del gasto público: La dotación debe responder a las necesidades reales de la población atendida.
Observación: La entrega de elementos como patos, pisingos, cojines anti-escaras y fajas para cuidadores en Centros Vida no se ajusta a la naturaleza de estos espacios, que están diseñados para promover el envejecimiento activo en personas mayores autónomas. Estos insumos corresponden más a centros de larga estancia o protección social, donde se atiende población con dependencia funcional. Incluir estos elementos en Centros Vida puede generar ineficiencia en el uso de recursos, además de contradicciones con la normativa vigente (Ley 1315 de 2009), que restringe el ingreso de personas con patologías agudas o que requieren atención médica permanente. Se recomienda ajustar la dotación por tipo de centro para garantizar coherencia técnica, legal y operativa.</t>
  </si>
  <si>
    <t>Se recomienda que el numeral 2.1.2 a) del anexo técnico diferencie claramente la dotación según el tipo de centro (Centro Vida, Centro Día, Centro de Protección Social), en coherencia con su naturaleza, población objetivo y servicios prestados. En el caso de los Centros Vida, la dotación debe estar alineada con los 11 servicios mínimos establecidos en el Artículo 11 de la Ley 1276 de 2009, entre los cuales se incluyen:
    Alimentación adecuada
    Orientación psicosocial
    Atención primaria en salud
    Aseguramiento en salud
    Capacitación en actividades productivas
    Deporte, cultura y recreación
    Encuentros intergeneracionales
    Trabajo asociativo
    Redes de apoyo
    Uso de Internet
    Auxilio exequial 1
Obserevación: La resolución no establece una diferenciación clara entre los tipos de centros públicos de atención, lo que genera una uniformidad en la entrega de dotación que no responde a las particularidades de cada modalidad. Por ejemplo, los Centros Vida están orientados a la promoción del envejecimiento activo en personas mayores autónomas, y deben ofrecer servicios como capacitación, recreación, orientación psicosocial y uso de tecnologías. Sin embargo, se les asignan elementos como patos, pisingos, cojines anti-escaras y fajas para cuidadores, que corresponden más a centros de larga estancia o protección social. Esta falta de diferenciación puede generar ineficiencia en el uso de recursos, además de contradicciones con la ley vigente. Se recomienda ajustar la dotación y los apoyos según el tipo de centro, garantizando coherencia técnica, legal y funcional.</t>
  </si>
  <si>
    <t xml:space="preserve">Se propone que el Artículo 6º, numeral 6.1, incluya una aclaración sobre la autoridad competente según categoría municipal, y que se exija considerar los conceptos técnicos emitidos por las gobernaciones en municipios de categorías 4, 5 y 6 como parte del proceso de verificación para otorgar apoyos.
Soporte normativo:
    Ley 1315 de 2009, artículo 4:
        El permiso de funcionamiento debe ser solicitado ante la Secretaría de Salud correspondiente (municipal, distrital o departamental), según la competencia territorial.
    Ley 715 de 2001, artículo 43:
        En municipios de categorías 4, 5 y 6, la inspección, vigilancia y control del sector salud corresponde a las gobernaciones.
    Resolución 024 de 2017, artículo 8:
        Las visitas de verificación técnica deben generar conceptos que fundamenten la autorización de funcionamiento.
Observación: En la práctica, se han identificado casos en los que centros públicos de atención operan con permisos de funcionamiento otorgados por Secretarías de Salud municipales, sin contar con conceptos técnicos favorables emitidos por las gobernaciones, especialmente en municipios de categorías 4, 5 y 6. Esto genera inconsistencias normativas y riesgos sanitarios, ya que la competencia de inspección y vigilancia en estos municipios recae en el nivel departamental. Además, muchas Secretarías municipales no cuentan con soporte técnico suficiente para fundamentar la autorización. Se recomienda que el proyecto de resolución exija explícitamente que los conceptos técnicos emitidos por la gobernación sean considerados como criterio habilitante, y que se establezca una coordinación interinstitucional para garantizar que los permisos de funcionamiento estén respaldados por evaluaciones técnicas rigurosas.
</t>
  </si>
  <si>
    <t>Artículo 1, Artículo 2, Artículo 6, Anexo Técnico (apartado 1.5 Mesa Técnica y apartado 2.2 Eje 1 Fortalecimiento institucional y articulación intersectorial): Identificar funciones y responsabilidades de cada entidad.
Observación: Aunque el proyecto de resolución establece con claridad las competencias del Ministerio de Salud, las Empresas Sociales del Estado (ESE) y los municipios, no explicita de forma suficiente las responsabilidades específicas de las gobernaciones como entidades territoriales departamentales. Esto puede generar ambigüedad en la ejecución territorial, especialmente en lo relacionado con la autorización de funcionamiento de centros, la articulación intersectorial y el seguimiento de recursos.
La propuesta busca evitar duplicidad de acciones entre municipios y departamentos, y garantizar que las gobernaciones cumplan un rol claro de coordinación, supervisión y apoyo técnico, especialmente en municipios con menor capacidad institucional. Esta precisión normativa fortalecería la gobernanza territorial y la eficiencia en la implementación de la Política Pública Nacional de Envejecimiento y Vejez.</t>
  </si>
  <si>
    <t>El tiempo de alistamiento que se propone de un mes, no es suficiente para el abordaje del proceso de planeación, organización y preparación de los recursos humanos, técnicos, logísticos y financieros</t>
  </si>
  <si>
    <t>En la Empresa Social del Estado ESE, el Centro Día o Centro de Protección Social de naturaleza pública de los entes territoriales, se tienen elementos e insumos de dotación  para actividades de acondicionamiento físico, actividades culturales, instrumentos de enfermería, aditamentos o ayudas técnicas para la población de personas mayores, entre otros. Los cuales hacen parte del inventario institucional y están en buen estado.
Observación: Se precisa, la identificación de otros insumos y elementos de uso didáctico y pedagógico, con base en los temas propuestos en los ejes del proyecto, como por ejemplo: módulos de alimentarios, cartillas didácticas de promoción de derechos de las personas mayores; cuidado y autocuidado; estilos y prácticas  de vida saludable; módulos de familia; módulos de actividades básicas de la vida diaria, instrumentales y avanzadas; construcción y elaboración  a través de relatos y tradición oral de la vida municipal de los territorios con elementos culturales, gastronómicos, artísticos y sociales plasmados en cartografias comunitarias y sociales; elaboración de guiones, obras de teatro y sociodramas en torno a temáticas de violencia intrafamiliar, autocuidado, cuidado, salud mental; edad y envejecimiento, protagonizado por las personas mayores.</t>
  </si>
  <si>
    <t>2.2. Etapa 2. Implementación de las acciones sectoriales en salud. Con base en la normativa Ley 1315 de 2009 Art. 6. Se requiere ampliar los perfiles en las intervenciones, teniendo en cuenta que solo las dos profesiones de psicología y terapia ocupacional en el desarrollo de los ejes del proyecto, para la atención a las personas mayores, sus familias y cuidadores.  También, se precisa diferenciar si el proyecto contempla terapias ocupacionales o son actividades ocupacionales.
Observación: El talento humano del proyecto de intervención requiere ampliar los perfiles de acuerdo a las temáticas en las actividades y acciones. Se requiere revisar otros perfiles profesionales como, nutricionista, trabajador social, sociólogo, gerontólogo, antropólogo o politólogo.</t>
  </si>
  <si>
    <t>ACOGER.PS</t>
  </si>
  <si>
    <t>Definiciones: INCLUIR ESTOS TERMINOS                                                                    Gerontólogo. Profesional de la salud, titulado de instituciones de Educación Superior debidamente acreditadas para esta área específica del conocimiento, que interviene en el proceso.                                            Vejez. La Organización Mundial de la Salud (OMS) entiende la vejez como una etapa del curso de la vida marcada por un descenso gradual de las capacidades físicas y mentales, así como por un aumento de la vulnerabilidad y el riesgo de enfermedades, aunque no la considera una enfermedad en sí misma. </t>
  </si>
  <si>
    <t>El fortalecimiento de la atención primaria de salud es fundamental para garantizar una atención accesible, asequible, equitativa y segura, basada en un enfoque preventivo, predictivo e integral que responda de manera oportuna y pertinente a las necesidades de las personas mayores, con acompañamiento o enfoque gerontológica.
La actividad para ofrecer una atención integrada y servicios de salud primarios para las personas mayores, que se alinea con las propuestas en este acto administrativo es:                      Aumentar la capacidad de colaboración intersectorial en materia de envejecimiento saludable, y en particular la participación de la sociedad civil.      
Observación: Se cuenta con profesionales en gerontología, quienes hacen la intervencion integral, por lo que se deben incluirlos en este ámbito.
Los  profesionales en gerontología, tienen conocimentos para diseñar, implementar y liderar los servicios y programas realcionados con envejecimetno y vejez.                                               La Ley 1655 /2013  del Congreso de la República de Colombia define al  Gerontologo como Profesional de la salud.</t>
  </si>
  <si>
    <t>GERONTOLOGOS RISARALDA (NEY)</t>
  </si>
  <si>
    <t>ARTICULO 4 INCISO 4.4
En caso de que la solicitante sea una Empresa Social del Estado, deberá acreditar su habilitación como prestadora del servicio de psicología o de terapia ocupacional, según el Registro Especial de Prestadores de Servicios de Salud (REPS).
Propuesta: En caso de que la solicitante sea una Empresa Social del Estado, deberá acreditar su habilitación como prestadora del servicio de gerontologia, psicología o de terapia ocupacional, según el Registro Especial de Prestadores de Servicios de Salud (REPS).
Observaciones: ley 1655 de 2013, f) Gerontólogo. Profesional de la salud, titulado de instituciones de Educación Superior debidamente acreditadas para esta área específica del conocimiento, que interviene en el proceso de envejecimiento y vejez del ser humano como individuo y como colectividad, desde una perspectiva integral, con el objetivo de humanizar y dignificar la calidad de vida de la población adulta mayor.</t>
  </si>
  <si>
    <t>ANEXO TECNICO INCISO A,2 PARAGRAFO 5 
Centro de atención a personas mayores: Establecimiento de naturaleza pública que brinda atención integral, continua y segura a personas mayores, en modalidades como Centros Vida, Centros Día, y Centros de Protección Social o de Larga Estancia, conforme a la normatividad vigente.
propuesta: Centro de atención a personas mayores: Establecimiento de naturaleza pública que brinda atención integral, continua y segura a personas mayores, en modalidades como Centros Vida, Centros Día, y Centros de Protección Social o de Larga Estancia, Iinstituciones de atencion de cuidad en domicilio o de teleasitencia, conforme a la normatividad vigente.
Observación: ley 1315 de 2009, articulo 2,  Instituciones de Atención. Instituciones públicas, privadas o mixtas que cuentan con infraestructura básicas (propias o ajenas) en donde se prestan servicios de salud o asistencia social y , en general, las dedicadas a la prestación de servicios de toda índole que beneficien al adulto mayor en las diversas esferas de su promoción personal como sujetos con derechos plenos. Anexo tecnico ley 13 15 d 2099 tabla 7, requiaitos para los  cuidados a la persona mayor  en su domicilio r, tabla 8 requisitos para los servicios de  teleasistecia domiciliaria</t>
  </si>
  <si>
    <t xml:space="preserve">Artículo 1. Objeto. La presente resolución tiene por objeto establecer los criterios habilitantes y de ponderación para la asignación de recursos a las Empresas Sociales del Estado ESE y/o a las Entidades Territoriales para la implementación de acciones sectoriales en salud en el marco del Plan para la Década de Envejecimiento Saludable y de la Política Pública Nacional de Envejecimiento y Vejez 2022-2031 que se encuentran en el anexo que hace parte integral de la presente resolución; los cuales estarán destinados para el fortalecimiento de los centros de atención a personas mayores de naturaleza pública. 
Propuesta: Artículo 1. Objeto. La presente resolución tiene por objeto establecer los criterios habilitantes y de ponderación para la asignación de recursos a las Entidades Territoriales para la implementación de acciones sectoriales en salud en el marco del Plan para la Década de Envejecimiento Saludable y de la Política Pública Nacional de Envejecimiento y Vejez 2022-2031 que se encuentran en el anexo que hace parte integral de la presente resolución; los cuales estarán destinados para el fortalecimiento de los centros de atención a personas mayores de naturaleza pública. 
Observación: Considero que los recursos deben llegar a las entidades territoriales Alcaldias Municipales, para que estas a traves de las Secretarias de Salud o Desarrollo Social contraten los equipos interdisciplinarios para la realizacion de las actividades.
</t>
  </si>
  <si>
    <t>Artículo 3º. Orden de asignación.  a las Entidades Territoriales serán dirigidos a la implementación de acciones sectoriales en salud en el marco del Plan para la Década del Envejecimiento Saludable y de la Política Pública Nacional de Envejecimiento y Vejez 2022-2031, de manera sucesiva y gradual, de onformidad con la disponibilidad de recursos con que se cuente en cada vigencia, los cuales deberán ser viabilizados por la Oficina de Promoción Social de este Ministerio, de acuerdo con lo establecido en el artículo 6° de la presente resolución.</t>
  </si>
  <si>
    <t xml:space="preserve">Artículo 3º. Orden de asignación. Los recursos asignados a las Empresas Sociales del Estado y a las Entidades Territoriales serán dirigidos a la implementación de acciones sectoriales en salud en el marco del Plan para la Década del Envejecimiento Saludable y de la Política Pública Nacional de Envejecimiento y Vejez 2022-2031, de manera sucesiva y gradual, de conformidad con la disponibilidad de recursos con que se cuente en cada
vigencia, los cuales deberán ser viabilizados por la Oficina de Promoción Social de este Ministerio, de acuerdo con lo establecido en el artículo 6° de la presente resolución.
Propuesta: Artículo 3º. Orden de asignación.  a las Entidades Territoriales serán dirigidos a la implementación de acciones sectoriales en salud en el marco del Plan para la Década del Envejecimiento Saludable y de la Política Pública Nacional de Envejecimiento y Vejez 2022-2031, de manera sucesiva y gradual, de onformidad con la disponibilidad de recursos con que se cuente en cada vigencia, los cuales deberán ser viabilizados por la Oficina de Promoción Social de este Ministerio, de acuerdo con lo establecido en el artículo 6° de la presente resolución.
Observación: Considero que los recursos deben llegar a las entidades territoriales Alcaldias Municipales, para que estas a traves de las Secretarias de Salud o Desarrollo Social contraten los equipos interdisciplinarios para la realizacion de las actividades.
</t>
  </si>
  <si>
    <t>Artículo 4º Criterios habilitantes. Para la asignación de recursos, las entidades territoriales deberán cumplir con los siguientes requisitos: 4.4. En caso de que la solicitante sea una Empresa Social del Estado, deberá acreditar su habilitación como prestadora del servicio de psicología o de terapia ocupacional, según
el Registro Especial de Prestadores de Servicios de Salud (REPS).
Propuesta: Artículo 4º Criterios habilitantes. Para la asignación de recursos, las entidades territoriales deberán cumplir con los siguientes requisitos: 4.4. En caso de que la solicitante sea una Empresa Social del Estado, deberá acreditar su habilitación como prestadora del servicio de psicología o de terapia ocupacional, según el Registro Especial de Prestadores de Servicios de Salud (REPS).
Observación: En caso de que se giren los recuros a las ESE, seria importante que dentro del equipo de profesionales se cuente con Gerontologo, como profesional con idoneidad para la realizacion de acciones de atencion integral a la poblacion Adulta Mayor y llamado a coordinar el equipo interdisciplinario</t>
  </si>
  <si>
    <t xml:space="preserve">Artículo 1. Objeto. La presente resolución tiene por objeto establecer los criterios habilitantes y de ponderación para la asignación de recursos a las Empresas Sociales del Estado ESE y/o a las Entidades Territoriales para la implementación de acciones sectoriales en salud en el marco del Plan para la Década de Envejecimiento Saludable y de la Política Pública Nacional de Envejecimiento y Vejez 2022-2031 que se encuentran en el anexo que hace parte integral de la presente resolución; los cuales estarán destinados para el fortalecimiento de los centros de atención a personas mayores de naturaleza pública. 
Propuesta: Artículo 1. Objeto. La presente resolución tiene por objeto establecer los criterios habilitantes y de ponderación para la asignación de recursos a las Entidades Territoriales para la implementación de acciones sectoriales en salud en el marco del Plan para la Década de Envejecimiento Saludable y de la Política Pública Nacional de Envejecimiento y Vejez 2022-2031 que se encuentran en el anexo que hace parte integral de la presente resolución; los cuales estarán destinados para el fortalecimiento de los centros de atención a personas mayores de naturaleza pública. 
</t>
  </si>
  <si>
    <t>Artículo 4º Criterios habilitantes. Para la asignación de recursos, las entidades territoriales deberán cumplir con los siguientes requisitos: 4.4. En caso de que la solicitante sea una Empresa Social del Estado, deberá acreditar su habilitación como prestadora del servicio de psicología o de terapia ocupacional, según el Registro Especial de Prestadores de Servicios de Salud (REPS).
Propuesta: Artículo 4º Criterios habilitantes. Para la asignación de recursos, las entidades territoriales deberán cumplir con los siguientes requisitos: 4.4. En caso de que la solicitante sea una Empresa Social del Estado, deberá acreditar su habilitación como prestadora del servicio de psicología o de terapia ocupacional, según el Registro Especial de Prestadores de Servicios de Salud (REPS).
Los Gerontòlogos deben tener participaciòn activa en este proyecto, como coordinador  o parte del equipo interdisciplinario, quien tiene una formaciòn integral sobre el proceso de envejecimiento y vejez.
La Ley 1655 /2013  del Congreso de la República de Colombia define al  Gerontologo como Profesional de la salud.  Perfil del Gerontòlogo ( Ministerio de Salud)</t>
  </si>
  <si>
    <t xml:space="preserve">Artículo 3º. Orden de asignación. Los recursos asignados a las Empresas Sociales del Estado y a las Entidades Territoriales serán dirigidos a la implementación de acciones sectoriales en salud en el marco del Plan para la Década del Envejecimiento Saludable y de la Política Pública Nacional de Envejecimiento y Vejez 2022-2031, de manera sucesiva y gradual, de conformidad con la disponibilidad de recursos con que se cuente en cada
vigencia, los cuales deberán ser viabilizados por la Oficina de Promoción Social de este Ministerio, de acuerdo con lo establecido en el artículo 6° de la presente resolución.
Propuesta: Artículo 3º. Orden de asignación.  a las Entidades Territoriales serán dirigidos a la implementación de acciones sectoriales en salud en el marco del Plan para la Década del Envejecimiento Saludable y de la Política Pública Nacional de Envejecimiento y Vejez 2022-2031, de manera sucesiva y gradual, de onformidad con la disponibilidad de recursos con que se cuente en cada vigencia, los cuales deberán ser viabilizados por la Oficina de Promoción Social de este Ministerio, de acuerdo con lo establecido en el artículo 6° de la presente resolución.
Observación: El Ministerio de Salud considero debe encargar a las Alcaldìas, quien a su vez designarà a la secrtarìa de Salud como adminstrador  y quien ejecuta el  proyecto, teniendo en cuenta que lleguen los beneficios al sector comunitario y Centros que no reciben los recursos por estampilla.
</t>
  </si>
  <si>
    <t xml:space="preserve">Artículo 3º. Orden de asignación. Los recursos asignados a las Empresas Sociales del Estado y a las Entidades Territoriales serán dirigidos a la implementación de acciones sectoriales en salud en el marco del Plan para la Década del Envejecimiento Saludable y de la Política Pública Nacional de Envejecimiento y Vejez 2022-2031, de manera sucesiva y gradual, de conformidad con la disponibilidad de recursos con que se cuente en cada
vigencia, los cuales deberán ser viabilizados por la Oficina de Promoción Social de este Ministerio, de acuerdo con lo establecido en el artículo 6° de la presente resolución.
Propuesta: Artículo 3º. Orden de asignación.  a las Entidades Territoriales serán dirigidos a la implementación de acciones sectoriales en salud en el marco del Plan para la Década del Envejecimiento Saludable y de la Política Pública Nacional de Envejecimiento y Vejez 2022-2031, de manera sucesiva y gradual, de onformidad con la disponibilidad de recursos con que se cuente en cada vigencia, los cuales deberán ser viabilizados por la Oficina de Promoción Social de este Ministerio, de acuerdo con lo establecido en el artículo 6° de la presente resolución.
En caso que los beneficiaros entre otros sean los Centros Vida y Centros de Larga Estancia, que ya reciben recursos de la estampilla y que cuentan con recurso humano quienes ya realizan acciones similares a las que se plantean en este proyecto, se debera tener en cuanta el tiempo y el numero de actividades  que  de ambas partes intervendrìan y  ademàs  racionalizar la dotaciòn, teniendo en cuenta que en los Centros Vida participan en su gran mayorìa personas mayores fucionales y hay dotaciòn que no aplica para los centros vida (elementos de ayuda como patos, pisingos, cojines anti- escaras, entre otros que se mencionan).
</t>
  </si>
  <si>
    <t>Artículo 1. Objeto. La presente resolución tiene por objeto establecer los criterios habilitantes y de ponderación para la asignación de recursos a las Empresas Sociales del Estado ESE y/o a las Entidades Territoriales. 
Observaciones: Las Entidades territoriales son las responsables de la garantia de los derechos de las personas mayores a los cuidados a largo plazo como lo ha establecido la Ley 1251 de 2008, en el articulo 6. Deberes del Estado. Asi mismo, la Ley 1276 de 2008, en el articulo 8 y 12 señala las responsabilidades de los entes territoriales (alcaldes). Por lo tanto, poner en consideración asignar los recursos a las Alcaldías, que designe a las Secretarias de Salud y que establezcan coordinación con las Secretarias de Desarrollo Social, quienes tienen la competencia de la atención con enfoque diferencial, incluyendo la vejez.  Que los entes territoriales tendrán que contratar algunas de las intervenciones de la década del envejecimiento saludable con las ESE que certifique la intervenciones de la Resolución 3280 de 2018, sobre las  RPMS en el momento vital de la vejez.</t>
  </si>
  <si>
    <t>Artículo 6º. Requisitos. Numeral 6.2 " Certificación suscrita por el representante legal de la Empresa Social del Estado -ESE- o de la Entidad Territorial, en el que relacione cada uno de los centros públicos de atención a personas mayores, así como las necesidades de dotación de conformidad con el apartado de dotación contenido en el anexo técnico de la presente resolución, la cual deberá estar soportada en los precios del mercado.
Propuesta: Es de señalar que la ESE no tiene la competencia para certificar el número de centros de atención a las personas mayores, ya que no se encuentra dentro del objeto social.   El ente territorial es el responsable de acuerdo a lo establecido en la Ley 1251 de 2008, en el articulo 12 de contar con sistemas de información; en el articulo 16 de realizar cartografia; articulo 22, contar con registro de instituciones</t>
  </si>
  <si>
    <t xml:space="preserve">Articulo 4° Requisitos Habilitantes. 4.4. En caso de que la solicitante sea una Empresa Social del Estado, deberá acreditar su habilitación como prestadora del servicio de psicología o de terapia ocupacional, según el Registro Especial de Prestadores de Servicios de Salud (REPS).
Propuesta: Se refiere la Ley 1276 de 2009 que la atención es integral; señala en el articulo 11, numeral 3. Atención Primaria en Salud. 3). La cual abarcará la promoción de estilos de vida saludable, de acuerdo con lascaracterísticas de los adultos mayores, prevención de enfermedades, detección oportuna de patologías yremisión a los servicios de salud cuando ello se requiera. Se incluye la atención primaria, entre otras, depatologías relacionadas con la malnutrición, medicina general, geriatría y odontología, apoyados en los recursosy actores de la Seguridad Social en Salud vigente en Colombia, en los términos que establecen las normascorrespondientes.  La Resolución 024 de 2017 y Resolución 055 de 2018. establece los criterios minimos esenciales a acreditar. Se pone en consideración, que el criterio habilitante sea para los Centros que cuenten con autorización de funcionamiento.  En cuanto a las interveniones de la década del envejecimiento se realicen con las ESE en el marco de la coordinación sociosanitaria establecida en la Resolución 055 de 2018. Estándar de Gestión. Cuenta con un procedimiento de coordinación con el sistema de salud. Y para las ESE quienes tengan implementado la RPMS en el momento vital de la vejez
</t>
  </si>
  <si>
    <t xml:space="preserve">Anexo técnico. Numeral 2. implementación técnica y operativa de las acciones territoriales en salud. numeral 2.1. Talento Humano.
Propuesta.  Incluir como parte del equipo interdisciplinario al Gerontólogo. Se considera que el ratio de un profesional por 150 personas atendidas es insuficiente, si se esta refiriendo a la atención integral centrada en las personas mayores.     
 </t>
  </si>
  <si>
    <t>Anexo técnico. Numeral 2. implementación técnica y operativa de las acciones territoriales en salud. numeral 2.1. Literal C. Adquisición de Bienes y Servicios. 
Propuesta: Se debe reconsiderar la dotación, dado que los centros día/vida deben garantizar el Estándar de Dotación, revisar bajo que condiciones pueden acceder al mismo. Planterar dotación a los grupos comunitarios de personas mayores.  En relación al literal d. Entrega de ayudas técnicas de uso institucional para Centros Vida/Día. los elementos no son los requeridos por las personas mayores que asisten a estos centros ya que son independientes para las ABVD. Aplicaria el criterio para los CLE</t>
  </si>
  <si>
    <t>Anexo técnico. Numeral 2. Etapa de Implementación de las acciones sectoriales. En todos los númerales. 
Propuesta: Se debe contar con un sistema de información que permita realizar la construcción de la ruta, la caracterización de los centros, las personas mayores y que permitan incluir la valoración integral y el plan de intervenciones que se realizaron en el marco de la década del envejecimiento saludable. De manera, que el Ministerio de Salud y Protección Social pueda consolidar la información en el marco de lo establecido en el articulo 9. sistema unificado de información de la vejez SUIV de la Ley 1251 de 2008</t>
  </si>
  <si>
    <t xml:space="preserve">MUNICIPIO DE ITUANGO, CENTRO DIA BELLO ATARDECER </t>
  </si>
  <si>
    <t>La presente Resolución aplica a las Empresas Sociales del Estado (E.S.E.) o las entidades territoriales priorizadas para ejecutar los recursos destinados a la implementación de acciones sectoriales en salud en el marco del Plan para la Década de Envejecimiento Saludable y la Política Pública Nacional de Envejecimiento y Vejez 2022-2031, dirigida a los Centros Vida, Centros Día y Centros de Protección Social o de larga estancia de naturaleza pública, al talento humano vinculado a estos centros y a las personas mayores. 
Propuesta: Desde el punto de vista municipal, desde las diferentes áreas de interés nos permitimos expresar que la resolución está muy completa, pero que sería bueno que tuvieran más presente la profesión gerontológica en el equipo interdisciplinario para el desarrollo de programas, proyectos, y actividades basados en la calidad de vida de las personas mayores, también sería muy bueno resaltar que los municipios tienen la capacidad de ejecutar los recursos para el funcionamiento de los centros días vida, teniendo en cuenta que es el ente de los programas sociales comunitarios.
Observación: Que la resolución sea un inicio de cumplimiento de la ejecución de los recursos de la estampilla pro adulto mayor      que el equipo interdisciplinario este conformado por el talento humano que necesario para abarcar las diferentes necesidades de la población adulta mayor     que los centros días estén diseñados estructuralmente para las diferentes necesidades de los adultos mayores                          que los programas que se implementen para mejorar la calidad de vida de la población adulta mayor sea específicamente para el bienestar social comunitario de dicha población</t>
  </si>
  <si>
    <t xml:space="preserve">con respecto a los articulos 2 y 3 con su respectivo paragrafo: se plantea desde la secretaria de salud y proteccion social del municipio de briceño antioquia, que los recursos destinados a la ejecucion de esta excelente propuesta, sean administrados por el ente territorial, desde la secretaria de salud y bienstar social donde se evidencie las necesidades que se presentan con las personas mayores y asi elaborar un plan de trabajo que apunte al mejoramiento de la calidad de vida de las personas mayores, el tipo de talento humano que se necesite, dotacion y demas materiales y enceres requeridos para la ejecucion de la propuesta ajustada a los lineamientos establecidos por parte del ministeroio de salud. 
propuesta: la propuesta del ministerio de salud y proteccion social mediante la cual se pretende la distribucion de recursos para los municipios de categorias quinta (5) y sexta (6) del pais, se nota que esta bien planteada y va a ser un alivio para los municipios de estas categorias que no cuentan con los recursos suficientes para la ejecucion de programas que redunden en el bienestar de las personas mayores. </t>
  </si>
  <si>
    <t xml:space="preserve">Centro Día Entreríos </t>
  </si>
  <si>
    <t>Artículo 5: Municipios con mayor tasa de personas de sesenta (60) años y más, clasificadas en los grupos A, B y maximo C5 del SISBÉN IV.
Observación: El municipio de Entrerríos presenta condiciones de vida media-alta, lo que ha llevado a que la clasificación del Sisbén de varios usuarios sea superior a la contemplada en la resolución . Como consecuencia, la cobertura resulta menor a la esperada, situación que ha afectado al municipio desde hace varios años. Por este motivo, se sugiere ampliar la cobertura hasta un máximo de C5, sustentada en un estudio socioeconómico realizado por profesionales competentes (gerontólogo o trabajador social, en caso de contar con ellos).</t>
  </si>
  <si>
    <t>ALCALDIA MUNICIPAL SAN JUAN DEL CESAR- SECRETARIA DE SALUD</t>
  </si>
  <si>
    <t>Artículo 1. Incluir dentro del objeto que los recursos podrán destinarse también al fortalecimiento de redes comunitarias de cuidado para personas mayores en zonas rurales dispersas.
Propuesta: El objeto de la resolución se limita a los centros públicos de atención, pero en municipios rurales como San Juan del Cesar existen adultos mayores que no acceden a Centros Día o Centros Vida y requieren apoyo comunitario.
Observación: Se mantiene el objeto como está planteado, pues la destinación de recursos está circunscrita a centros públicos de atención. No obstante, se recomienda que las redes comunitarias sean consideradas dentro de las acciones de articulación intersectorial</t>
  </si>
  <si>
    <t>ALCALDIA MUNICIPAL SAN JUAN DEL CESAR- SECRETARIA DE PLANEACION</t>
  </si>
  <si>
    <t>ALCALDIA MUNICIPAL SAN JUAN DEL CESAR- SECRETARIA DE DESARROLLO SOCIAL</t>
  </si>
  <si>
    <t>Artículo 5. criterio 1: Aclarar que se usará la base de datos SISBÉN IV más actualizada disponible
Propuesta: Los cambios en la clasificación del SISBÉN pueden afectar la priorización si no se usa el corte más reciente.
Observación: Se acoge. Se precisará en la guía técnica que la fuente será el corte vigente del DNP.</t>
  </si>
  <si>
    <t>ALCALDIA MUNICIPAL SAN JUAN DEL CESAR- PROGRAMA ALDULTO MAYOR</t>
  </si>
  <si>
    <t>Anexo Técnico, Eje 4 – Entrega de elementos de dotación: Incluir elementos de dotación específicos para zonas rurales (sillas ergonómicas portátiles, toldos para actividades al aire libre)
En áreas rurales se realizan las actividades en espacios comunitarios abiertos, por lo que se requieren dotaciones adaptadas.
Obserevación: No se modifica la lista base de dotación, pero se podrán ajustar de acuerdo con necesidades priorizadas y justificadas en cada municipio.</t>
  </si>
  <si>
    <t>Artículo 2 – Destinatario. Incluir explícitamente a los cuidadores informales como beneficiarios directos de procesos de capacitación.”
Observación: En el municipio gran parte del cuidado lo hacen familiares sin remuneración, que requieren formación y apoyo
Se mantiene la redacción; no obstante, en el anexo técnico Eje 3 se prevé la inclusión de familias y cuidadores como población beneficiaria.</t>
  </si>
  <si>
    <t>ICBF</t>
  </si>
  <si>
    <t>Además de los conceptos anteriormente definidos, este anexo técnico se fundamenta en principios rectores como el enfoque de derechos humanos, el enfoque diferencial e intercultural, la corresponsabilidad social en el cuidado, y la comprensión del envejecimiento como parte del ciclo de vida.
Propuesta: Se recomienda que se tome como referencia la comprensión desde el curso de vida, de modo que guarde coherencia con los enfoques que rigen la Política Pública de Envejecimiento y Vejez. 
Observación: La inclusión de este enfoque permite incorporar acciones para cada momento de la trayectoria vital, en búsqueda del máximo nivel de desarrollo y calidad de vida, manteniendo capacidades y habilidades, la autonomía, independencia y participación.</t>
  </si>
  <si>
    <t>Ámbito 1, Cambiar nuestra forma de pensar, sentir y actuar con respecto a la edad y el envejecimiento.
Porpuesta: El ejercicio de resignificación de la edad y el envejecimiento debe involucrar a las familias, cuidadores y talento humano de los centros de atención, dado que en ocasiones se tienen comprensiones infantilizadas, obsolecentes que marcan de alguna manera un nivel de relación que puede incidir en el desarrollo de la autonomía de la persona mayor. 
Observación: Se sugiere que la actividad encaminada a replantear el envejecimiento, incluya acciones destinadas no solo a los sectores sino también a las familias, cuidadores y el talento humano de los centros de atención, dado que ellos pueden facilitar o restringir por ejemplo el desarrollo de la autonomía de la persona mayor, teniendo en cuenta ideas estereotipadas del envejecimiento y vejez.</t>
  </si>
  <si>
    <t xml:space="preserve">Ámbito 2. Asegurar que las comunidades fomenten las capacidades de las personas mayores. 
Propuesta: Ejemplo: Dentro de las actividades que pueden incluir, se encuentra la creación de instancias o espacios de participación, en los cuales las personas mayores puedan incidir en los asuntos que les afectan. 
Observación: La descripción realizada en el documento refiere a entornos físico, sociales, sin embargo no especifica el tipo de contribuciones para favorecer un envejecimiento saludable
                     </t>
  </si>
  <si>
    <t>Prácticas Diarias para la Vida y la Dignidad de las Personas Mayores: 
Propuesta: Propiciar o dinamizar espacios de conversación que permitan…
Observación: Se recomienda revisar la noción de "impartir talleres" dado que bajo esta premisa se concibe la transmisión de información de alguien que posee el conocimiento a otras personas o grupos (lo cual los posiciona como actores pasivos): por tanto, el intercambio, posibilita una interacción. Se sugiere que en dichas metodologías se aborde sus ideas, prejuicios y/o estereotipos acerca de las capacidades de las personas mayores; lo que va a permitir a través de la reflexión movilizar creencias o posturas rígidas asociadas a una visión de obsolencia, limitación etc.</t>
  </si>
  <si>
    <t>c. Jornada de capacitación y respiro para familias y cuidadores. 
Propuesta: Se considera de vital importancia posibilitar con mayor periodicidad el desarrollo de jornadas de respiro, para que se instituyan estos espacios para reflexionar acerca de la equidad y distribución de las tareas de cuidado, los compromisos para avanzar de manera mas justa entre los corresponsables de asumirlo,
Obserevación: Al respecto se propone desarrollar una (1) "actividad de capacitación" y respiro dirigida a familia y cuidadores. No es claro la periodicidad de estas jornadas, por lo que es importante que por parte de la familia se generen compromisos para propiciar estos encuentro de manera mas constante y periódica, para que de manera autónoma se establezcan acuerdos frente a las dinámicas de cuidado, relevos entre integrantes de familias y espacios para liberar la carga producto de esta tarea de cuidado.</t>
  </si>
  <si>
    <t xml:space="preserve">Defensoría del Pueblo </t>
  </si>
  <si>
    <t>Artículo 5º. Criterios de ponderación para la distribución. Descripción del criterio
Propuesta: Municipios con mayor tasa de personas de sesenta (60) años o más, clasificadas en los grupos A y B del SISBÉN IV. Municipios con mayor tasa de personas de sesenta (60) años o más, respecto a su
población total.
Municipios con mayor tasa por cada mil habitantes de personas indígenas de cincuenta (50) años o más, afiliadas al Sistema General de Seguridad Social. (Ley 100 de 1993, artículo 257).
Municipios con mayor tasa de personas con discapacidad de cincuenta (50) años o más, según proyección Censo DANE 2018. (Ley 100 de 1993, artículo 257)
Observación: Se sugiere sustituir, en todos los criterios del artículo 5, la expresión “sesenta años y más” por “sesenta años o más”, ya que esta última formula incluye de manera precisa a todas las personas con sesenta años cumplidos y cualquier edad superior, sin restricción. Además, se considera más adecuada desde el punto de vista lógico y gramatical, dado que ninguna persona puede tener simultáneamente dos edades, por lo que la conjunción “y” resulta inapropiada en este contexto.
Observación: Se sugiere adoptar la definición de envejecimiento activo y saludable de la Convención Interamericana sobre la protección de los derechos humanos de las personas mayores. Ley 2055 del 2020.</t>
  </si>
  <si>
    <t>Anexo Técnico: 1.2. Definiciones: Envejecimiento saludable
Propuesta: Envejecimiento activo y saludable: Proceso por el cual se optimizan las oportunidades de bienestar físico, mental y social, de participar en actividades sociales, económicas, culturales, espirituales y cívicas, y de contar con protección, seguridad y atención, con el objetivo de ampliar la esperanza de vida saludable y la calidad de vida de todos los individuos en la vejez, y permitirles así seguir contribuyendo activamente a sus familias, amigos, comunidades y naciones. El concepto de envejecimiento activo y saludable se aplica tanto a individuos como a grupos de población. (Convención Interamericana sobre la protección de los derechos humanos de las personas mayores. Ley 2055 del 2020)
Observación: Se sugiere adoptar la definición de envejecimiento activo y saludable de la Convención Interamericana sobre la protección de los derechos humanos de las personas mayores. Ley 2055 del 2020.</t>
  </si>
  <si>
    <t xml:space="preserve">Anexo Técnico: 1.2. Definiciones: apartado "Además de los conceptos anteriormente definidos, este anexo técnico se fundamenta
en principios rectores como el enfoque de derechos humanos, el enfoque diferencial e intercultural, la corresponsabilidad social en el cuidado, y la comprensión del envejecimiento como parte del ciclo de vida"
Propuesta: Además de los conceptos anteriormente definidos, este anexo técnico se fundamenta en principios rectores como el enfoque de derechos humanos, el enfoque diferencial e intercultural, la corresponsabilidad social en el cuidado, y la comprensión del envejecimiento y la vejez  como parte del curso de vida"
Observación: El cambio del concepto de ciclo vital al de curso de vida responde a una evolución teórica y práctica en cómo entendemos el desarrollo humano, especialmente en políticas públicas y enfoques de derechos. 
Adicionalmente se sugiere revisar las definiciones establecidas en la Ley 2055 del 2020 e incorporarlas. </t>
  </si>
  <si>
    <t xml:space="preserve">Anexo Técnico 1,4 Marco de política pública y orientaciones estratégicas
Observación: Se recomienda realizar las revisiones pertinentes a la Ley 2055 de 2020, con el fin de incorporar las obligaciones estatales consagradas en la Convención Interamericana sobre la Protección de los Derechos Humanos de las Personas Mayores, especialmente en lo relativo al derecho a la salud y otros derechos conexos. Estas obligaciones deben ser articuladas en el Cuadro 1: Correspondencia entre ejes de acciones sectoriales, Plan para la Década del Envejecimiento Saludable 2020–2030 y Política Pública Nacional de Envejecimiento y Vejez 2022–2031.
Por ejemplo, el artículo 19 de la Convención, referido al Derecho a la Salud, establece que los Estados deben:
- b) Formular, implementar, fortalecer y evaluar políticas públicas, planes y estrategias que promuevan un envejecimiento activo y saludable.
- h) Promover el desarrollo de servicios socio-sanitarios integrados y especializados para la atención de personas mayores con enfermedades que generan dependencia, incluidas las crónico-degenerativas, las demencias y la enfermedad de Alzheimer.
- i) Fortalecer las capacidades de los trabajadores de los servicios de salud, sociales y socio-sanitarios integrados, así como de otros actores, en relación con la atención a las personas mayores, teniendo en cuenta los principios establecidos en la Convención.
- o) Promover y garantizar, de manera progresiva y conforme a las capacidades institucionales, el acompañamiento y la capacitación de quienes ejercen tareas de cuidado de personas mayores, incluyendo familiares, con el propósito de procurar su salud y bienestar. </t>
  </si>
  <si>
    <t xml:space="preserve">Anexo Técnico _ 1.5. Mesa técnica del Ministerio de Salud y Protección Social
Propuesta: el Ministerio de Salud y Protección Social conformará una Mesa Técnica Interdependencias, integrada por equipos técnicos de las áreas responsables en materia de envejecimiento y vejez, salud pública, promoción social, salud mental, talento humano, seguimiento operativo y gestión financiera de los recursos asignados.
Observación: </t>
  </si>
  <si>
    <t>Anexo Técnico _ 1.5. Mesa técnica del Ministerio de Salud y Protección Social_ componente formativo y de asistencia técnica: Educación para la salud, centrada en el cuidado integral y el entrenamiento cognitivo de las personas mayores.
Observación: No se evidencia de manera explícita la inclusión del cuidado de la salud mental en los componentes de formación. En caso de que este aspecto esté contemplado dentro del enfoque de cuidado integral, se sugiere hacerlo explícito, a fin de garantizar su visibilidad, relevancia técnica y coherencia con los estándares de atención centrada en la persona mayor.</t>
  </si>
  <si>
    <t>Anexo Técnico:  2. Implementación técnica y operativa de las acciones sectoriales en salud _ Talento Humano: Para la implementación de las acciones sectoriales, será necesaria la contratación de profesionales en las áreas de psicología y/o terapia ocupacional, con una experiencia mínima de veinticuatro (24) meses, en relación de un (1) profesional por cada ciento cincuenta personas mayores (150) atendidas en los centros 
Observación: Se debería colocar de forma explicita porque solo se hace mención de estos dos perfiles de talento humano, ¿por qué no se incluye la gerontología?</t>
  </si>
  <si>
    <t xml:space="preserve">Anexo Técnico:  2. Implementación técnica y operativa de las acciones sectoriales en salud. Etapa de alistamiento . a. Cronograma de trabajo aprobado por el Ministerio de Salud y Protección Social, que incluya de manera detallada las acciones propuestas en este anexo, con sus responsables, plazos y metas.
Observación: No es claro en el anexo por qué medio y en qué tiempo debe solicitar la aprobación del cronograma. ¿El cronograma debe ser aprobado antes de la contratación del talento humano o es en simultaneo? </t>
  </si>
  <si>
    <t xml:space="preserve">Anexo técnico. Lista de elementos de dotación aprobados por el Ministerio de Salud y Protección Social, con sus cantidades acordes al número de personas mayores aprendidas en cada centro de atención.
Observación: Con relación a los elementos de dotación para actividades de acondicionamiento físico y los elementos de dotación para actividades culturales, se recomienda realizar una revisión técnica que permita incorporar dos aspectos fundamentales:
- Enfoque diferencial étnico: Incluir apartados específicos que habiliten a las entidades territoriales para integrar elementos propios de sus culturas, tradiciones y cosmovisiones. Esta inclusión debe garantizar la pertinencia cultural de las actividades, respetando la diversidad étnica y promoviendo el reconocimiento de saberes ancestrales y prácticas comunitarias.
- Inclusión de personas mayores con dependencia funcional severa: Identificar y contemplar los elementos de dotación necesarios para la participación efectiva de esta población en actividades físicas y culturales, asegurando condiciones de accesibilidad, seguridad, acompañamiento y adaptación, en coherencia con los principios de dignidad, autonomía y no discriminación. </t>
  </si>
  <si>
    <t>Anexo técnico: 2.1. Etapa 1. Alistamiento
Observación: Se sugiere revisar la viabilidad de los tiempos y trámites administrativos establecidos, a fin de determinar si es factible que, durante el primer mes de ejecución, se logre: la elaboración y aprobación de los cronogramas; la selección y contratación del talento humano; la realización de cotizaciones y estudios de mercado; así como la adquisición y entrega de la dotación correspondiente. Esta revisión permitiría anticipar posibles cuellos de botella y garantizar una planificación realista y operativa</t>
  </si>
  <si>
    <t xml:space="preserve">Eje 1. Fortalecimiento institucional y articulación intersectorial: deberán imprimirse en medio pliego, a color y en papel sintético resistente al agua y al rasgado, y serán entregados a los Centros de Atención, la Secretaría de Salud, la Personería Municipal, la Comisaría de Familia y demás actores pertinentes, con el fin de garantizar su ubicación en lugares visibles. 
Observación: En caso de que la impresión de la ruta esté destinada a facilitar el conocimiento por parte de las personas mayores, se sugiere establecer criterios básicos de accesibilidad en cuanto al lenguaje, tipo de letra, tamaño y contraste, que favorezcan la lectura y comprensión. Estos criterios no se evidencian en el anexo ni se menciona que serán entregados, por lo cual se recomienda incorporarlos explícitamente para garantizar la pertinencia comunicativa y el respeto por las condiciones sensoriales y cognitivas de esta población. 
Se sugiere revisar si medio pliego es lo suficientemente grande para la lectura de las personas mayores. </t>
  </si>
  <si>
    <t xml:space="preserve">Anexo técnico. Eje 3. Atención a las personas mayores, sus familias y/o cuidadores. Prácticas Diarias para la Vida y la Dignidad de las Personas Mayores.
Observación: 
1. Sería importante establecer el mínimo de tiempo que se establece para cada actividad. 
2, Se sugiere revisar el uso del término “lúdico-pedagógicas”, dado que no refleja con suficiencia las metodologías pertinentes para los procesos formativos con personas mayores. Es necesario incorporar enfoques y terminologías propias de este campo, tales como la gerontología educativa, la gerontogogía y la andragogía, que reconocen la trayectoria vital, los saberes acumulados y las condiciones particulares del envejecimiento. Cabe recordar que la etimología de “pedagogía” proviene de paidos (niño) y agogía (conducción), lo cual evidencia su orientación original hacia la infancia y refuerza la necesidad de adoptar marcos conceptuales más adecuados para la formación en la vejez.
3, Se sugiere revisar con qué instrumento se medirá el mantenimiento o mejora de la independencia en las actividades básicas de la vida diaria de las personas mayores, tal como se propone en los indicadores. Es fundamental que dicho instrumento esté claramente definido, validado y contextualizado, a fin de garantizar la fiabilidad de los datos, la comparabilidad entre territorios y la pertinencia frente a las condiciones funcionales y socioculturales de esta población
4, Se sugiere evitar el uso de expresiones como “impartir”, dado que esta connotación puede resultar vertical, directiva y poco coherente con los principios de participación, autonomía y reconocimiento de saberes que deben orientar los procesos con personas mayores. En su lugar, se recomienda emplear términos como “facilitar”, “desarrollar”, “coordinar”, “promover” o “acompañar”, que reflejan una relación más horizontal, dialógica y centrada en la experiencia y agencia de las personas mayores
 </t>
  </si>
  <si>
    <t>Anexo técnico. Eje 3. Atención a las personas mayores, sus familias y/o cuidadores. Espacios Integrales para la Atención y el Bienestar de las Personas Mayores. 
Observación: Teniendo en cuenta que se contemplan refrigerios en el apartado, es prioritario establecer instrucciones básicas que garanticen que estos sean acordes a las necesidades nutricionales, funcionales y culturales de las personas mayores. Asimismo, se sugiere incorporar el enfoque diferencial étnico, permitiendo que las entidades territoriales consideren prácticas alimentarias propias de sus comunidades, en coherencia con sus tradiciones, cosmovisiones y condiciones de salud prevalentes.</t>
  </si>
  <si>
    <t xml:space="preserve">Anexo técnico. Eje 3. Atención a las personas mayores, sus familias y/o cuidadores. 
1. Porcentaje de participantes que manifiestan mayor sensibilización frente al edadismo después del encuentro (medido con encuesta de percepción).
Propuesta: Porcentaje de participantes que reportan una mayor comprensión crítica del edadismo y sus implicaciones, así como un compromiso con su prevención, después del encuentro (medido mediante encuesta de percepción).
Observación: Se sugiere precisar cómo se realizará la medición de la participación activa, con el fin de determinar si esta refleja efectivamente el fortalecimiento de vínculos afectivos, comunitarios e interinstitucionales. Es necesario definir los criterios, instrumentos y momentos de evaluación que permitan evidenciar no solo la presencia física, sino el involucramiento significativo, la expresión de pertenencia y la construcción de relaciones de confianza durante el proceso.
</t>
  </si>
  <si>
    <t>Anexo técnico. Eje 3. Atención a las personas mayores, sus familias y/o cuidadores 
2, Número de personas mayores y familiares que participan activamente en las actividades intergeneracionales, como reflejo del fortalecimiento de vínculos comunitarios e inclusivos.
Observación: Se sugiere precisar cómo se realizará la medición de la participación activa, con el fin de determinar si esta refleja efectivamente el fortalecimiento de vínculos afectivos, comunitarios e interinstitucionales. Es necesario definir los criterios, instrumentos y momentos de evaluación que permitan evidenciar no solo la presencia física, sino el involucramiento significativo, la expresión de pertenencia y la construcción de relaciones de confianza durante el proceso.</t>
  </si>
  <si>
    <t>Anexo Técnico. d. Jornada de salud en los centros de atención. indicador Porcentaje de personas mayores con factores de riesgo en salud identificados durante la jornada que recibieron orientación o remisión para su atención en la red de servicios del territorio
Observación: Es necesario incluir un párrafo o nota aclaratoria que establezca explícitamente el mecanismo de seguimiento a los casos identificados. La sola identificación o remisión no resulta suficiente para garantizar la atención integral; se requiere definir responsabilidades, tiempos, y procedimientos que aseguren el acompañamiento, la resolución efectiva y la articulación interinstitucional en cada caso.</t>
  </si>
  <si>
    <t xml:space="preserve">Anexo técnico: Rubro de papelería
Observación: Se sugiere revisar la ortografía de algunos elementos como papel Kraft y Silicona. </t>
  </si>
  <si>
    <t>Resolución. Criterios habilitantes: Contar con al menos un centro público de atención a personas mayores en cualquiera de las modalidades de Centros Vida, Centros Día o Centros de Protección Social o Larga Estancia,
Observación: Se recomienda incorporar la definición de 'Centro Público', considerando las distintas modalidades de operación y contratación que estos centros adoptan en los diversos territorios</t>
  </si>
  <si>
    <t>Subsecretaría de programas Sociales - Gobernación del Valle del Cauca</t>
  </si>
  <si>
    <t>Artículo 4° Criterios habilitantes
Propuesta: 4.2 Contar con al menos un centro público de atención a personas mayores operando en cualquiera de las modalidades de Centros Vida, Centros Día o Centros de Protección Social o Larga Estancia, con autorización de funcionamiento expedida por la Secretaría de Salud Departamental o municipal según sea el caso.
Observación: Se sugier incluir la palabra operando, ya que en algunos territorios se crean formalmente los Centros pero estos operan ocasionalmente.</t>
  </si>
  <si>
    <t xml:space="preserve">Artículo 4° Criterios habilitantes
Propuesta: 4.5 Contar con experiencia en la realización de convenios de concurrencia de recursos de estampilla pro adulto mayor con entes del nivel Departamental por parte de la entidad territorial, la cual debera ser certificada por la entidad con la que se realizó el convenio.
Observación: Sugiero incluir el criterio habilitante registrado en la columna D, ya que este demuestra la capacidad del Ente territorial de llevar a cabo convenios de concurrencia en materia de atención y oferta de servicios para las personas mayores. </t>
  </si>
  <si>
    <t>Artículo 4° Criterios habilitantes
Propuesta: 4.6 Contar con la existencia y operación de alguna instancias de participación ciudadana donde se dialoguen los temas de personas mayores y se de la particicpación efectiva y con incidencias de este grupo poblacional
Observación: Sugiero incluir el criterio habilitante registrado en la columna D, ya que este demuestra la capacidad del Ente territorial de fomentar la participación e incidencia de las personas mayores, esto permitirá un mejor ejecicio de control social de los temas de recursos públicos específicos para este grupo poblacional.</t>
  </si>
  <si>
    <t>Firma del responsable</t>
  </si>
  <si>
    <t>Nombre</t>
  </si>
  <si>
    <t>Cargo</t>
  </si>
  <si>
    <t>No aceptada</t>
  </si>
  <si>
    <t>Aceptada</t>
  </si>
  <si>
    <t xml:space="preserve">En el item de Talento Humano incluir a profesionales en Gerontología y trabajo Social. Con el fin de brindar atención integral y pertinente en el curso da vida vejez y envejecimiento. </t>
  </si>
  <si>
    <t xml:space="preserve">Artículo 4, numeral 4.1“Ampliar el criterio para incluir municipios de categoría 4 con alta proporción de personas mayores.
Algunos municipios categoría 4 tienen mayor proporción de adultos mayores que los de categoría 5 y 6.
Observación: No se acoge. </t>
  </si>
  <si>
    <t>Se incluye trabajo social y gerontología,la inclusión de los emás perfiles profesionales propuestos, no resulta pertinente dentro del alcance ni del objeto técnico del proyecto. Las acciones contempladas en el numeral 2.1.1 b) están orientadas al fortalecimiento de los centros de atención a personas mayores mediante la implementación de intervenciones de tipo psicosocial, funcional, recreativo y comunitario, las cuales requieren competencias propias de disciplinas como la psicología, la  terapia ocupacional, trabajo social y la gerontología.</t>
  </si>
  <si>
    <t>Se incluye gerontología. 
Respecto a la relación de un (1) profesional por cada ciento cincuenta (150) personas mayores atendidas en los centros, es importante precisar que este proyecto tiene como propósito el fortalecimiento de los centros de atención a personas mayores, los cuales ya cuentan con el talento humano exigido para su funcionamiento conforme a las Resoluciones 024 de 2017 y 055 de 2018  para los Centros Vida/Día y la Ley 1315 de 2009 para los Centros de Protección Social o de larga estancia. En ese sentido, el talento humano que se vincule en el marco del proyecto no sustituye las plantas de personal existentes, sino que complementa y apoya la ejecución de las acciones sectoriales, contribuyendo a dejar capacidad instalada y a fortalecer las competencias de los profesionales actualmente vinculados en los centros.
Por tanto, la relación propuesta de un (1) profesional por cada ciento cincuenta (150) personas mayores no tiene el carácter de requisito de habilitación, sino de referencia operativa para el desarrollo del proyecto, indicando que cuando el grupo a quien están dirigidas las acciones sea mayor a cincuenta (50) personas, deberá realizarce en dos grupos.</t>
  </si>
  <si>
    <t>La propuesta de resolución ya incorpora de manera suficiente el componente de salud mental dentro de las acciones previstas, a través de la atención psicosocial, la contratación de talento humano en psicología o terapia ocupacional y la provisión de elementos de dotación orientados al bienestar físico y mental de las personas mayores. Estas tres acciones son complementarias y responden al enfoque integral de promoción, prevención y atención en salud mental establecido en la Ley 1616 de 2013, la Política Pública Nacional de Envejecimiento y Vejez 2022-2031 y el Plan de la Década del Envejecimiento Saludable 2020-2030, sin requerir ajustes adicionales ni la incorporación de nuevos criterios de beneficiarios, debido a que la atencion se hará con los beneficiarios de los centros de atención.</t>
  </si>
  <si>
    <t>La ponderación definida en la propuesta de resolución responde a criterios técnicos de equidad territorial y de impacto en salud pública, orientados a garantizar que los recursos prioricen a las entidades con mayores brechas y necesidades estructurales. Los pesos asignados a variables como población mayor, cobertura de atención y proporción de personas mayores en condición de vulnerabilidad se sustentan en fuentes oficiales (DANE, SISBÉN IV y RIPS) y permiten asegurar una distribución objetiva, verificable y orientada hacia los territorios con mayor rezago en la implementación de acciones de envejecimiento saludable.
Con los criterios de ponderación establecidos, se busca precisamente favorecer a las entidades territoriales que más requieren el recurso, en coherencia con el principio de equidad territorial de la Ley 715 de 2001 y las directrices de la Resolución 737 de 2024. Adicionalmente, el componente cultural ya se encuentra incorporado mediante la variable “Municipios con mayor tasa por cada mil habitantes de personas indígenas de cincuenta (50) años y más, afiliadas al Sistema General de Seguridad Social”, en cumplimiento del artículo 257 de la Ley 100 de 1993, lo que garantiza la aplicación del enfoque diferencial e intercultural dentro del modelo de asignación.
Los criterios de innovación, transversalidad y enfoque cultural se desarrollan además en los ejes operativos del anexo técnico y se fortalecen mediante la asistencia técnica y la gestión de capacidades territoriales, más que a través de ponderaciones cuantitativas.</t>
  </si>
  <si>
    <t>La propuesta de resolución incorpora criterios de equidad territorial y enfoque diferencial dentro del modelo de ponderación, con el fin de garantizar una distribución justa y proporcional de los recursos. En particular, se priorizan los municipios clasificados en categorías 5 y 6 conforme al artículo 6 de la Ley 136 de 1994, lo que permite focalizar los recursos hacia los territorios con menores capacidades fiscales y mayores brechas en la atención a personas mayores. Asimismo, se incluye un criterio específico asociado a la tasa de personas indígenas de cincuenta (50) años y más afiliadas al Sistema General de Seguridad Social (con fundamento en el artículo 257 de la Ley 100 de 1993), que refleja el enfoque intercultural y diferencial del instrumento.
Estos criterios, sumados a las variables de vulnerabilidad y cobertura, permiten que la asignación se dirija precisamente a los territorios rurales, de difícil acceso y con poblaciones étnicas o fronterizas, sin requerir la creación de categorías adicionales que podrían duplicar o superponer las existentes. De esta manera, el esquema planteado asegura la aplicación efectiva de los principios de equidad, territorialidad y no discriminación, en consonancia con la Política Pública Nacional de Envejecimiento y Vejez 2022-2031 y la Resolución 737 de 2024. Por tanto, la observación no se acoge.</t>
  </si>
  <si>
    <t>La propuesta de resolución ya incorpora criterios de equidad territorial que permiten atender las condiciones estructurales de los municipios con mayores brechas y rezagos, priorizando a los municipios de categorías 5 y 6 conforme a la Ley 136 de 1994, donde se concentran los territorios con alta ruralidad y limitaciones fiscales. Sin embargo, se precisa que la ruralidad dispersa no tiene un efecto directo en la asignación de los recursos, dado que estos están destinados específicamente al fortalecimiento de los centros de atención a personas mayores de naturaleza pública, y no a intervenciones comunitarias o de cobertura general. En consecuencia, la incorporación de un criterio adicional de “municipios con alta dispersión rural/extremos” no resultaría pertinente ni técnica ni operativamente, puesto que los recursos impactarán directamente en las instituciones que ya operan la atención de las personas mayores y no en la totalidad del territorio.</t>
  </si>
  <si>
    <t>La propuesta de resolución ya incorpora el enfoque diferencial e intercultural a través del criterio que valora la tasa de personas indígenas de cincuenta (50) años y más afiliadas al Sistema General de Seguridad Social (art. 257 de la Ley 100 de 1993) y mediante las acciones de participación comunitaria previstas en el anexo técnico. Por tanto, no es necesario incluir un nuevo criterio de pertinencia cultural con ponderación adicional. No obstante, se dejará una nota aclaratoria indicando que, teniendo en cuenta la diversidad cultural del país, las entidades territoriales o E.S.E. que reciban recursos podrán incorporar, previa concertación con los representantes legales de los centros y las comunidades indígenas, un componente étnico o cultural en sus actividades, siempre que sea pertinente y coherente con los objetivos del proyecto.</t>
  </si>
  <si>
    <t>La propuesta de resolución ya contempla mecanismos de seguimiento y evaluación mediante la obligación de reportar los avances físicos, técnicos y financieros a través del PISIS, conforme a lo establecido en la Resolución 2361 de 2016 y la Resolución 737 de 2024, lo que garantiza la trazabilidad y verificación técnica de los recursos asignados. Sin embargo, con el propósito de fortalecer la articulación territorial y la transparencia en la ejecución, se incorporará una disposición adicional indicando que, cuando los recursos sean asignados a una Empresa Social del Estado (E.S.E.), el informe técnico y financiero deberá contar con la firma conjunta del gerente de la E.S.E. y del secretario de salud del municipio, en coherencia con el esquema de corresponsabilidad utilizado para la ejecución de los recursos del Plan de Intervenciones Colectivas (PIC).</t>
  </si>
  <si>
    <t>La propuesta de resolución ya contempla un sistema de seguimiento y evaluación técnica y financiera que permite verificar el cumplimiento de las acciones y metas programadas, en concordancia con los principios de mejora continua y acompañamiento territorial. No obstante, se considera pertinente precisar que, en caso de identificarse incumplimientos leves o retrasos justificados durante la ejecución, el Ministerio de Salud y Protección Social podrá establecer planes de mejora o asistencia técnica temporal antes de adoptar medidas correctivas, con el fin de fortalecer las capacidades institucionales y garantizar la correcta utilización de los recursos.</t>
  </si>
  <si>
    <t>La propuesta de resolución tiene como propósito principal establecer los criterios habilitantes y de ponderación para la asignación de recursos de acuerdo con parámetros objetivos, verificables y comparables entre las entidades territoriales, en concordancia con la Resolución 737 de 2024. Por esta razón, no se prevé la inclusión de puntajes adicionales o incentivos variables que dependan de propuestas particulares, ya que ello podría generar asimetrías en la evaluación y afectar la equidad en la distribución nacional de los recursos.
No obstante, la innovación local sí se encuentra promovida dentro del anexo técnico, especialmente a través de las acciones de fortalecimiento institucional, la participación comunitaria y la posibilidad de adaptar las estrategias a las características y capacidades de cada territorio. En ese marco, las entidades territoriales y las E.S.E. podrán incorporar soluciones innovadoras en su plan de acción, siempre que estas se enmarquen en los objetivos del proyecto y cuenten con la viabilidad técnica y presupuestal correspondiente. 
Adicionalmente, el proyecto de resolución no busca brindar atenciones individuales en salud.</t>
  </si>
  <si>
    <t>La propuesta de resolución no regula el uso de los recursos provenientes de la Estampilla Pro Adulto Mayor, sino la asignación de recursos nacionales del Ministerio de Salud y Protección Social para la implementación de acciones sectoriales en el marco del Plan de la Década del Envejecimiento Saludable y la Política Pública Nacional de Envejecimiento y Vejez 2022–2031. En ese sentido, el alcance del instrumento no puede modificar ni ampliar los destinos definidos por la Ley 687 de 2001 y sus decretos reglamentarios, que regulan específicamente la administración y destinación de los recursos de dicha estampilla por parte de las entidades territoriales.
No obstante, la resolución promueve un enfoque integral de envejecimiento saludable, que incluye acciones orientadas al bienestar emocional, la participación social, la promoción de la autonomía y la salud mental, las cuales pueden articularse con recursos locales —incluidos los de la Estampilla— conforme a las competencias de cada entidad territorial. De esta forma, el instrumento contribuye al fortalecimiento del enfoque de derechos y al tránsito de modelos asistencialistas hacia estrategias de bienestar integral, sin invadir las disposiciones normativas que regulan el uso de los recursos propios territoriales.</t>
  </si>
  <si>
    <t>Se incuye apartado que aclara que si el municipio contrata los servicios con un operador, estos deben contar con la autorización de funcionamiento, la cual se debe emitir antes de iniciar el convenio entre la adminsitración municipal y el operador, por el tiempo de su ejecución. En caso que la entidad territorial cuente con infraestructura pero los servicios los ejecute el operador, se emite una certificación mixta, donde los estándares de infraestructura se evalúan al ente territorial y los demás estándares al operador bajo los parametros de las Resoluciones 024 de 2017</t>
  </si>
  <si>
    <t>El texto del párrafo décimo del considerando tiene fundamento en el artículo 11 de la Ley 1315 de 2009, el cual dispone textualmente que: “El Ministerio de la Protección Social establecerá los lineamientos técnicos a seguir en los centros de protección social, de día y de atención, de acuerdo con el número de residentes y condiciones de los mismos.” La redacción incluida en la propuesta de resolución mantiene el mismo sentido y alcance normativo, adaptando únicamente la denominación actual del Ministerio —hoy Ministerio de Salud y Protección Social—, sin modificar el contenido sustantivo de la disposición. Por tanto, no se considera necesario ajustar los términos, ya que el texto propuesto respeta la intención original de la norma y asegura coherencia con la legislación vigente.</t>
  </si>
  <si>
    <t>El presupuesto regulado por la presente resolución se gira exclusivamente a las Empresas Sociales del Estado (E.S.E.) y a las entidades territoriales, en el marco de la Resolución 737 de 2024, para la ejecución de acciones sectoriales de salud en los centros públicos de atención a personas mayores. En algunos casos, dichos centros pueden ser administrados por entidades privadas sin ánimo de lucro, de conformidad con lo dispuesto en el artículo 7 de la Ley 687 de 2001, que autoriza a los entes territoriales a celebrar convenios con este tipo de organizaciones para la operación de programas en favor de las personas mayores.
Sin embargo, esta disposición no implica que los recursos de la resolución se asignen o transfieran directamente a entidades privadas, ya que ello estaría restringido por el artículo 355 de la Constitución Política, el cual prohíbe a los órganos del Estado otorgar auxilios o donaciones a personas naturales o jurídicas de derecho privado. En ese sentido, cualquier participación de entidades privadas se enmarca en contratos o convenios suscritos por las entidades territoriales, con cargo a sus propios presupuestos y bajo las normas de contratación pública aplicables.</t>
  </si>
  <si>
    <t>Aunque se reconoce la relevancia del acompañamiento en procesos de exigibilidad de derechos para las personas mayores, la inclusión del perfil profesional en derecho no resulta pertinente dentro del alcance ni del objeto técnico del proyecto. Las acciones contempladas en el numeral 2.1.1 b) están orientadas al fortalecimiento de los centros de atención a personas mayores mediante la implementación de intervenciones de tipo psicosocial, funcional, recreativo y comunitario, las cuales requieren competencias propias de disciplinas como la psicología, la  terapia ocupacional o el trabajo social.
Un profesional en derecho no posee la formación técnica ni la experiencia necesaria para desarrollar la mayoría de las actividades previstas en el proyecto, que se enfocan en la promoción del envejecimiento saludable, el bienestar emocional, la autonomía y la integración social. La asesoría o acompañamiento jurídico, cuando se requiera, puede articularse a través de los mecanismos territoriales ya existentes (personerías, comisarías de familia, defensorías del pueblo, etc.), sin necesidad de incorporarlo como perfil dentro del equipo ejecutor.</t>
  </si>
  <si>
    <t>La limitación del criterio habilitante a municipios de categorías 5 y 6 responde a un enfoque de equidad territorial y redistribución compensatoria, orientado a priorizar los recursos hacia los entes territoriales con menores capacidades fiscales, administrativas y técnicas, conforme a la Ley 136 de 1994 y la Ley 715 de 2001. Esta focalización busca garantizar que la inversión nacional llegue a los municipios con mayores brechas en infraestructura, talento humano y atención a la población mayor, optimizando el impacto de los recursos y evitando la dispersión de la asignación.
La inclusión de los municipios de categoría 4 desvirtuaría el criterio de priorización, dado que estos poseen mejores condiciones de gestión, autonomía presupuestal y capacidad institucional para financiar, con recursos propios o de cofinanciación, los servicios de atención integral a las personas mayores. Además, la resolución no limita la atención integral por parte de los hospitales o E.S.E. en dichos municipios, sino únicamente la asignación directa de los recursos nacionales objeto del acto, que están destinados a territorios con mayor vulnerabilidad estructural.</t>
  </si>
  <si>
    <t>Se considera pertinente incorporar criterios técnicos mínimos para los elementos de dotación, con el fin de garantizar la calidad, funcionalidad y eficiencia en la utilización de los recursos públicos, minimizando los riesgos asociados a adquisiciones con baja especificidad técnica o escasa durabilidad.
En coherencia con los principios de eficiencia y transparencia del gasto público, se precisará en el anexo técnico que la dotación deberá cumplir con especificaciones técnicas básicas definidas por el Ministerio de Salud y Protección Social en los lineamientos operativos del proyecto. Esta medida permitirá estandarizar la calidad de los equipos entregados a los centros de atención y garantizar la equidad territorial, asegurando que los elementos adquiridos respondan a las necesidades reales de las actividades físicas, culturales, recreativas y de cuidados básicos de enfermería.</t>
  </si>
  <si>
    <t>El artículo 6 y el anexo técnico de la propuesta de resolución ya contemplan mecanismos de seguimiento y evaluación que permiten verificar el cumplimiento técnico, financiero y de gestión de las acciones implementadas, incluyendo aquellas relacionadas con la atención psicosocial, nutricional y la participación social de las personas mayores. Los indicadores de calidad y resultado asociados a estos componentes hacen parte del sistema de reporte dispuesto a través del PISIS, en concordancia con la Resolución 2361 de 2016 y la Resolución 737 de 2024, lo que garantiza la trazabilidad y comparabilidad de la información sin requerir la creación de indicadores adicionales dentro del texto de la resolución. Por lo anterior, la observación no se acoge, dado que el marco vigente ya prevé los instrumentos necesarios para el seguimiento y evaluación de la calidad de las acciones sectoriales.</t>
  </si>
  <si>
    <t>El texto propuesto en la observación coincide en esencia con la población objetivo que ya se encuentra definida en el Anexo Técnico, numeral 1.3, “Población beneficiaria”, donde se establece que las acciones están dirigidas a las personas mayores atendidas en los centros públicos de atención, así como a sus familiares, cuidadores y al talento humano vinculado a dichas instituciones. Por tanto, la redacción actual ya abarca los tres grupos poblacionales señalados (personas mayores, familiares/cuidadores y talento humano) y no requiere ajustes adicionales.
Asimismo, se precisa que la resolución aplica únicamente a centros de atención de naturaleza pública o aquellos que operan con recursos públicos, en coherencia con el objeto del acto administrativo, razón por la cual no se extiende a centros privados o de financiación mixta. En consecuencia, la observación no se acoge, dado que el alcance planteado ya está debidamente contemplado en el documento técnico.</t>
  </si>
  <si>
    <t>El texto del párrafo sexto del considerando reproduce fielmente los contenidos oficiales del Plan para la Década del Envejecimiento Saludable 2020–2030 de la Organización Mundial de la Salud (OMS), documento que fue adherido oficialmente a la Política Pública Nacional de Envejecimiento y Vejez 2022–2031 mediante el Decreto 681 de 2022. Por tanto, no resulta procedente modificar su redacción, ya que los términos allí empleados mantienen correspondencia literal con la fuente internacional y con los lineamientos ya aprobados en la normativa nacional vigente. Cualquier cambio en la redacción podría alterar la interpretación de los ámbitos de actuación definidos por la OMS.</t>
  </si>
  <si>
    <t>El artículo 7 de la resolución define con claridad que la Oficina de Promoción Social del Ministerio de Salud y Protección Social es la instancia responsable del direccionamiento, verificación técnica y certificación de los criterios habilitantes y de ponderación para la asignación de los recursos. Dicha competencia no puede ser transferida ni compartida con autoridades territoriales, dado que se trata de una función exclusiva de carácter nacional que asegura la uniformidad técnica, la transparencia en la evaluación y la coherencia en la aplicación de los criterios de distribución en todo el país.
La inclusión de secretarías de salud, de desarrollo social o sus equivalentes en el proceso de viabilidad técnica generaría duplicidad de funciones y riesgos de dispersión de la competencia, contraviniendo lo dispuesto en el artículo 209 de la Constitución Política y la Ley 489 de 1998 (principio de coordinación administrativa).</t>
  </si>
  <si>
    <t xml:space="preserve">El párrafo referido en la introducción del anexo técnico establece que el Ministerio de Salud y Protección Social brindará acompañamiento técnico durante todas las etapas de implementación, a través de una mesa interdependencial que apoya la formación del talento humano y orienta la ejecución de las actividades. Si bien el enfoque gerontológico constituye un eje esencial de la Política Pública Nacional de Envejecimiento y Vejez 2022–2031 y del Plan para la Década del Envejecimiento Saludable 2020–2030, su incorporación ya está implícita en los lineamientos técnicos y pedagógicos que orientan las acciones sectoriales de salud.
Por tanto, no resulta necesario incluir de forma explícita la expresión “con enfoque gerontológico” en el texto del anexo técnico, dado que el acompañamiento del Ministerio tiene un alcance integral e intersectorial, que abarca no solo la gerontología, sino también dimensiones de salud pública, atención psicosocial, promoción de derechos, autocuidado y envejecimiento saludable.
 </t>
  </si>
  <si>
    <t>La definición de centro de atención a personas mayores contenida en el inciso A.2, parágrafo 5 del anexo técnico se circunscribe a establecimientos de naturaleza pública, en coherencia con el objeto de la resolución, que regula la asignación de recursos nacionales destinados al fortalecimiento institucional de centros públicos de atención en las modalidades de Centros Vida, Centros Día y Centros de Protección Social o de Larga Estancia.
Si bien el artículo 2 de la Ley 1315 de 2009 reconoce dentro del concepto general de instituciones de atención a entidades públicas, privadas o mixtas —incluyendo aquellas que prestan servicios en domicilio o por teleasistencia—, dichas modalidades no hacen parte del alcance operativo ni del esquema de financiación establecido en esta resolución. Los recursos definidos por el Ministerio de Salud y Protección Social están dirigidos exclusivamente al fortalecimiento de infraestructura, talento humano y acciones sectoriales en los centros públicos existentes, conforme a la Resolución 737 de 2024 y a los principios de focalización y eficiencia del gasto público.
Además, las modalidades de atención domiciliaria o teleasistencia corresponden a servicios regulados en otros instrumentos técnicos y normativos específicos (por ejemplo, los anexos técnicos de la Ley 1315 de 2009 y las resoluciones del Sistema Obligatorio de Garantía de la Calidad en Salud), cuya implementación se da a través de la red de prestadores y no dentro del marco de los centros públicos de atención objeto de esta resolución.</t>
  </si>
  <si>
    <t>El Ámbito 3. Ofrecer una atención integrada y centrada en las personas, y servicios de salud primarios que respondan a las necesidades de las personas mayores se encuentra alineado con el modelo de Atención Primaria en Salud (APS) establecido en la Ley 1438 de 2011 y con la inclusión de la geriatría como especialidad médica básica conforme al Decreto 0858 de 2025.
La APS es un modelo multidisciplinario, preventivo y resolutivo, integrado por profesionales de la salud como médicos, enfermeras, psicólogos, trabajadores sociales y otros, que aseguran una atención oportuna y centrada en la persona. En este marco, la gerontología, aunque fundamental para el estudio del proceso de envejecimiento y la comprensión de sus dimensiones biológicas, psicológicas y sociales, no forma parte del componente clínico-asistencial de la APS, por lo que su inclusión expresa en este ámbito no resulta pertinente.
El enfoque gerontológico se reconoce de manera transversal en la resolución, en coherencia con la Política Pública Nacional de Envejecimiento y Vejez 2022–2031, que promueve el bienestar integral, la autonomía y la participación social de las personas mayores. Sin embargo, el Ámbito 3 se centra específicamente en la prestación de servicios de salud primaria, cuyo alcance está definido por la normativa sanitaria vigente.</t>
  </si>
  <si>
    <t xml:space="preserve">El Ámbito 3. Ofrecer una atención integrada y centrada en las personas, y servicios de salud primarios que respondan a las necesidades de las personas mayores se enmarca en el modelo de Atención Primaria en Salud (APS) definido en la Ley 1438 de 2011 y en el Decreto 0858 de 2025, que incorpora la geriatría como especialidad médica básica. La APS tiene un carácter preventivo, resolutivo y multidisciplinario, integrado por profesionales de la salud (médicos, enfermeras, psicólogos, trabajadores sociales, odontólogos, entre otros), responsables de garantizar una atención oportuna, continua y centrada en la persona.
Si bien la Ley 1655 de 2013 reconoce a los profesionales en gerontología como parte del talento humano en salud, su campo de acción se orienta principalmente a la comprensión del proceso de envejecimiento y a la gestión social, educativa y comunitaria del bienestar de las personas mayores, y no a la atención clínica propia de la APS. En este sentido, su aporte se refleja en los ámbitos sociales y comunitarios del instrumento, particularmente en los relacionados con la promoción, la participación y el envejecimiento activo.
Por tanto, la inclusión del término “con enfoque gerontológico” en el texto del Ámbito 3 no resulta procedente, ya que este se circunscribe al componente sanitario y asistencial del sistema de salud. El enfoque gerontológico se mantiene de manera transversal en la resolución, en coherencia con la Política Pública Nacional de Envejecimiento y Vejez 2022–2031, que promueve la articulación intersectorial entre el componente de salud y el componente social.
 </t>
  </si>
  <si>
    <t>Se acoge parcialmente la observación. El Marco de política pública y orientaciones estratégicas ya incorpora los principios y definiciones del Plan para la Década del Envejecimiento Saludable 2020–2030 y de la Política Pública Nacional de Envejecimiento y Vejez 2022–2031, los cuales entienden el envejecimiento saludable como el proceso de fomentar y mantener la capacidad funcional que permite el bienestar en la vejez, integrando la promoción de la salud física y mental, la autonomía y la participación activa de las personas mayores.
No obstante, se valoran los aportes conceptuales orientados a reforzar el enfoque integral del envejecimiento saludable, que reconoce el equilibrio entre la capacidad intrínseca y las condiciones del entorno. En este sentido, se incorporará una nota aclaratoria en el anexo técnico que refuerce este enfoque, garantizando coherencia con la definición oficial de la OMS (2021).
En cuanto a la propuesta de generar estrategias comunicativas para transformar las percepciones sociales del envejecimiento, se aclara que dichas acciones corresponden al primer ámbito del Plan de la Década —“cambiar nuestra forma de pensar, sentir y actuar ante la edad y el envejecimiento”—, donde se prevé el desarrollo de campañas, programas educativos y actividades intergeneracionales.</t>
  </si>
  <si>
    <t>Se acoge parcialmente la observación. La actividad referida al apoyo de programas para reducir y eliminar el edadismo en los sectores de salud, empleo y educación se encuentra alineada con el primer ámbito del Plan para la Década del Envejecimiento Saludable 2020–2030, que busca transformar las actitudes y percepciones frente a la edad y el envejecimiento, promoviendo la inclusión social, la participación comunitaria y el reconocimiento de las personas mayores como sujetos activos de derechos.
Si bien la inclusión social y la reconciliación son componentes relevantes del envejecimiento saludable, su tratamiento se aborda de manera transversal en el marco de la Política Pública Nacional de Envejecimiento y Vejez 2022–2031 y en los ejes de participación social, convivencia y equidad intergeneracional.
De igual forma, se reconoce la importancia del compromiso de la sociedad civil, el sector privado y el empresarial en la reducción del edadismo; no obstante, esta corresponsabilidad se operativiza mediante los mecanismos de articulación intersectorial definidos en los instrumentos de política, sin requerir ajustes al texto de la actividad.
En consecuencia, la observación se acoge parcialmente, dejando constancia de que el enfoque de inclusión y participación social se mantiene de manera transversal en las acciones del instrumento, conforme a los lineamientos de la OMS y la Política Nacional.</t>
  </si>
  <si>
    <t>Se acoge parcialmente la observación. Se reconoce la pertinencia de ampliar la referencia a las barreras culturales, ambientales y económicas, dado que la construcción de entornos favorables para las personas mayores implica eliminar no solo obstáculos físicos y sociales, sino también aquellos de carácter estructural que inciden en la equidad y la accesibilidad, conforme a la OMS (2021) y a la Política Pública Nacional de Envejecimiento y Vejez 2022–2031.
Asimismo, se considera pertinente incluir la expresión “a causa del proceso de envejecimiento o de otras causas externas”, en coherencia con la definición de envejecimiento saludable basada en la capacidad funcional.
En cuanto a la incorporación del enfoque gerontológico, se precisa que este se reconoce de manera transversal en la resolución, particularmente en las acciones de promoción, formación y acompañamiento al talento humano, las familias y cuidadores. Sin embargo, las intervenciones en salud en los centros de atención se enmarcan dentro del modelo de Atención Primaria en Salud (APS), razón por la cual no se incluye el término de manera expresa en este apartadopara mantener la coherencia técnica con el enfoque sanitario del instrumento.</t>
  </si>
  <si>
    <t>Se acoge parcialmente la observación. La actividad definida en el Ámbito 2 ya contempla la promoción del envejecimiento saludable mediante la participación de distintos sectores sociales, en coherencia con el Plan para la Década del Envejecimiento Saludable 2020–2030 y la Política Pública Nacional de Envejecimiento y Vejez 2022–2031. No obstante, se reconoce la importancia de que las acciones de promoción incluyan estrategias de prevención de la discapacidad, rehabilitación y fortalecimiento de la capacidad funcional y cognitiva, así como la adaptación de los entornos para favorecer la autonomía y la participación de las personas mayores.
De igual manera, se acoge la recomendación de que las actividades sean significativas y culturalmente pertinentes, atendiendo a la diversidad de las personas mayores, incluyendo a quienes pertenecen a pueblos indígenas, comunidades afrodescendientes o presentan condiciones de discapacidad. Esta precisión se incorporará como orientación complementaria en la fase de implementación, manteniendo la redacción normativa general del ámbito.</t>
  </si>
  <si>
    <t xml:space="preserve">Se reconoce que los tiempos para la etapa de alistamiento pueden variar de acuerdo con las condiciones operativas y presupuestales de cada vigencia. En consecuencia, se precisará en el anexo técnico que los plazos para el desarrollo de la etapa de alistamiento serán definidos en la resolución mediante la cual se efectúe la asignación de recursos correspondiente a cada vigencia, en concordancia con la planeación anual del Ministerio de Salud y Protección Social y la Resolución 737 de 2024.
Esta medida permite mantener la flexibilidad operativa, garantizar la coherencia con el cronograma de ejecución presupuestal y asegurar la oportunidad en la implementación de las acciones territoriales.
 </t>
  </si>
  <si>
    <t>Se acoge la observación. Se incorpora la posibilidad de que los territorios rurales y con presencia de comunidades étnicas puedan ajustar la dotación y las actividades de acuerdo con sus particularidades culturales y condiciones locales, siempre que dichos elementos no estén cubiertos por el Plan de Beneficios en Salud (PBS). Esta medida garantiza flexibilidad territorial y pertinencia cultural en la ejecución del proyecto, en concordancia con los principios de enfoque diferencial y equidad territorial establecidos en la Política Pública Nacional de Envejecimiento y Vejez 2022–2031.</t>
  </si>
  <si>
    <t>Se ajusta el texto para incluir el diseño de estrategias integrales con enfoque gerontológico, orientadas a fortalecer el bienestar, la autonomía y la socialización de las personas mayores, en coherencia con los objetivos de la Política Pública Nacional de Envejecimiento y Vejez 2022–2031, que promueve entornos saludables para una vida activa, independiente y digna.</t>
  </si>
  <si>
    <t>Se amplía la descripción de los entornos para incluir los aspectos culturales y ambientales, reconociendo su importancia en la promoción del envejecimiento saludable y la participación de las personas mayores en contextos rurales y urbanos, conforme al enfoque integral de la Política Pública Nacional de Envejecimiento y Vejez 2022–2031.</t>
  </si>
  <si>
    <t>Se incorpora la definición de vejez, en coherencia con los lineamientos de la Organización Mundial de la Salud (OMS). No se incluye la definición de gerontólogo, dado que esta resolución no regula el ejercicio profesional ni las competencias del talento humano en salud, aspectos ya definidos en la Ley 1164 de 2007 y la Ley 1655 de 2013.</t>
  </si>
  <si>
    <t>Se precisa que la E.S.E. no tiene competencia para certificar los centros de atención a personas mayores, por lo cual deberá solicitar la información a la Entidad Territorial, que es la responsable de suministrarla conforme a sus competencias en registro, caracterización y seguimiento de instituciones, establecidas en la Ley 1251 de 2008.</t>
  </si>
  <si>
    <t>Se ajusta la redacción para incorporar expresamente el enfoque de curso de vida, garantizando coherencia con los principios que orientan la Política Pública Nacional de Envejecimiento y Vejez 2022–2031, y reconociendo la importancia de promover el desarrollo de capacidades, la autonomía y la participación a lo largo de todas las etapas vitales.</t>
  </si>
  <si>
    <t>Se acoge la observación. Se incluye una acción orientada al fortalecimiento de los Consejos Municipales de Personas Mayores, como espacios de participación e incidencia para promover contribuciones comunitarias que favorezcan el envejecimiento saludable y activo en los territorios.</t>
  </si>
  <si>
    <t>Se ajusta la redacción sustituyendo la expresión “impartir talleres” por términos que reflejen metodologías participativas y dialógicas con enfoque gerontológico, orientadas al intercambio de saberes, la reflexión colectiva y el reconocimiento de las capacidades de las personas mayores. Se realizan las modificaciones pertinentes en el documento.</t>
  </si>
  <si>
    <t>Se acoge parcialmente la observación. Se refuerza la corresponsabilidad y continuidad de las acciones dirigidas a cuidadores y familias, estableciendo que los profesionales del centro fomentarán la realización periódica de estos espacios y el seguimiento a los compromisos familiares. Se ampliará el número de encuentros con cuidadores, incorporando las actividades propuestas en el marco del acompañamiento psicosocial y del cuidado compartido.</t>
  </si>
  <si>
    <t>Se acoge la observación. Se ajusta la redacción del artículo para sustituir la expresión “sesenta años y más” por “sesenta años o más”, garantizando precisión y coherencia gramatical. Asimismo, se incorpora la definición de envejecimiento activo y saludable establecida en la Ley 2055 de 2020, en armonía con la Convención Interamericana sobre la Protección de los Derechos Humanos de las Personas Mayores.</t>
  </si>
  <si>
    <t>Se actualiza la definición de envejecimiento saludable conforme a la Ley 2055 de 2020, incorporando el concepto de envejecimiento activo y saludable de la Convención Interamericana sobre la Protección de los Derechos Humanos de las Personas Mayores, para armonizar el documento con los estándares internacionales y la política pública nacional vigente.</t>
  </si>
  <si>
    <t>Se actualiza la redacción sustituyendo la expresión “ciclo vital” por “curso de vida”, en coherencia con los enfoques actuales de las políticas públicas y de derechos humanos. Asimismo, se incorporan las definiciones pertinentes de la Ley 2055 de 2020, para fortalecer la armonización conceptual del documento.</t>
  </si>
  <si>
    <t>Se incorporan los elementos derivados de la Ley 2055 de 2020, en particular las obligaciones estatales establecidas en la Convención Interamericana sobre la Protección de los Derechos Humanos de las Personas Mayores, relacionadas con el derecho a la salud, los servicios socio-sanitarios integrados y el fortalecimiento de capacidades para el cuidado. Estas disposiciones se articulan en el Cuadro 1 del anexo técnico, garantizando coherencia con los ejes del Plan para la Década del Envejecimiento Saludable 2020–2030 y la Política Pública Nacional de Envejecimiento y Vejez 2022–2031.</t>
  </si>
  <si>
    <t>Se realiza la modificación en el documento, disponiendo que el Ministerio de Salud y Protección Social conformará una Mesa Técnica Interdependencias, integrada por los equipos técnicos de las áreas responsables en materia de envejecimiento y vejez, salud pública, promoción social, salud mental, talento humano, seguimiento operativo y gestión financiera de los recursos asignados, con el fin de fortalecer la articulación intersectorial y el seguimiento integral a la implementación de las acciones sectoriales en salud.</t>
  </si>
  <si>
    <t>Se realizan las modificaciones pertinentes en el documento, incorporando de manera explícita el componente de salud mental dentro del enfoque de cuidado integral en los procesos formativos y de asistencia técnica, garantizando su visibilidad y coherencia con los estándares de atención centrada en la persona mayor.</t>
  </si>
  <si>
    <t>Se precisará en el documento el medio y el momento en que debe solicitarse la aprobación del cronograma, indicando que esta deberá realizarse previo al inicio de la contratación del talento humano, como parte de la etapa de alistamiento.</t>
  </si>
  <si>
    <t>Se realizan las modificaciones pertinentes en el documento, incorporando la posibilidad de ajustes en la dotación con enfoque diferencial étnico y garantizando condiciones de accesibilidad y participación para personas mayores con dependencia funcional severa, en coherencia con los principios de pertinencia cultural, dignidad, autonomía y no discriminación.</t>
  </si>
  <si>
    <t>Se realizan las modificaciones pertinentes en el documento, incorporando criterios de accesibilidad comunicativa (tipo y tamaño de letra, contraste y lenguaje claro) para las rutas impresas dirigidas a las personas mayores. Asimismo, se revisará el tamaño del formato con el fin de garantizar su legibilidad y comprensión en esta población.</t>
  </si>
  <si>
    <t>Se ajustará la redacción para precisar el tiempo mínimo por actividad y sustituir el término “lúdico-pedagógico” por enfoques más adecuados como gerontología educativa, gerontagogía o andragogía, garantizando metodologías centradas en la experiencia, autonomía y participación activa de las personas mayores. Asimismo, se incluirá una nota indicando que el instrumento para medir la independencia funcional será definido por el Ministerio de Salud y Protección Social, asegurando su validez y aplicabilidad territorial.</t>
  </si>
  <si>
    <t>Se incluye en el documento una instrucción sobre la adecuación de los refrigerios a las necesidades nutricionales, funcionales y culturales de las personas mayores, incorporando un enfoque diferencial étnico que permita a las entidades territoriales adaptar las prácticas alimentarias según las tradiciones y condiciones locales.</t>
  </si>
  <si>
    <t>Se ajusta la redacción del indicador para reflejar una comprensión crítica y compromiso frente al edadismo, e incluir una nota aclaratoria sobre la evaluación de la participación activa, mediante criterios e instrumentos definidos por el Ministerio de Salud y Protección Social que valoren el involucramiento, la pertenencia y los vínculos comunitarios de las personas participantes.</t>
  </si>
  <si>
    <t>Se realiza la corrección ortográfica de los elementos mencionados en el rubro de papelería.</t>
  </si>
  <si>
    <t>Se incorpora la definición de centro público de atención a personas mayores, considerando las distintas modalidades de operación y contratación presentes en los territorios.</t>
  </si>
  <si>
    <t>Se incorpora la palabra “operando” para precisar que el centro público debe encontrarse en funcionamiento efectivo al momento de la verificación del requisito.</t>
  </si>
  <si>
    <t>La Estrategia de Rehabilitación Basada en Comunidad (RBC) ya contempla explícitamente el fortalecimiento de redes de apoyo para personas mayores con discapacidad, a través de la articulación intersectorial, el trabajo comunitario y el acompañamiento familiar. Por tanto, no es necesario adicionar este aspecto, dado que se encuentra incorporado en el marco conceptual y operativo del componente.</t>
  </si>
  <si>
    <t>Las acciones de apoyo al cuidador ya están contempladas en el componente “Jornada de capacitación y respiro para familias y cuidadores”, que incluye formación en autocuidado físico y mental, manejo del estrés y fortalecimiento del bienestar emocional y social. En cuanto al modelo de atención a largo plazo, la formación del talento humano de los centros de atención incorpora estrategias para asegurar la continuidad del acompañamiento a los cuidadores dentro de las acciones sectoriales en salud.</t>
  </si>
  <si>
    <t>Los reportes establecidos en la resolución son necesarios para la verificación del cumplimiento de las acciones sectoriales y la trazabilidad del uso de los recursos. Estos soportes deberán ser elaborados y entregados por el talento humano contratado por la E.S.E. o la Entidad Territorial, garantizando así la verificación técnica de las actividades propuestas y la adecuada ejecución del proyecto.</t>
  </si>
  <si>
    <t>La propuesta de incluir como criterio habilitante la existencia de Centros Vida en funcionamiento que brinden atención integral y continua a personas mayores en condición de vulnerabilidad no resulta procedente, ya que la operación y sostenibilidad de estos centros depende de los recursos provenientes del recaudo de la Estampilla para el Bienestar del Adulto Mayor, los cuales varían entre municipios y vigencias fiscales, conforme a la Ley 687 de 2001 y la Ley 1276 de 2009.
Adicionalmente, esta resolución no tiene como objeto regular el funcionamiento permanente de los Centros Vida ni sustituir las responsabilidades de los entes territoriales en su financiación, sino establecer los criterios habilitantes y de ponderación para la asignación de recursos en el marco del Plan para la Década del Envejecimiento Saludable 2020–2030 y la Política Pública Nacional de Envejecimiento y Vejez 2022–2031. En ese sentido, no es pertinente incorporar este criterio como requisito habilitante.</t>
  </si>
  <si>
    <t>La metodología de asignación de recursos establecida en el artículo 5 de la resolución se basa en el cumplimiento de los criterios habilitantes y la aplicación de los criterios de ponderación, los cuales determinan la priorización de las entidades territoriales conforme a parámetros técnicos, objetivos y verificables.
En consecuencia, no es viable establecer un porcentaje fijo de asignación para municipios con estrategias o centros específicos, ya que esto vulneraría los principios de equidad, transparencia y eficiencia del gasto público previstos en la Ley 715 de 2001 y afectaría la proporcionalidad definida en el marco del Plan para la Década del Envejecimiento Saludable 2020–2030. Cada municipio que cumpla con los criterios habilitantes será evaluado según los criterios de ponderación establecidos, y en ese orden se realizará la asignación conforme a la disponibilidad presupuestal de cada vigencia.</t>
  </si>
  <si>
    <t>El proyecto de resolución ya contempla un listado diferenciado de elementos de dotación según la naturaleza de los centros, distinguiendo entre Centros Vida/Centros Día y Centros de Protección Social o de Larga Estancia, conforme a su perfil de atención y nivel de institucionalización. Esta diferenciación permite garantizar la pertinencia técnica de las ayudas y elementos entregados, de acuerdo con las características funcionales y el grado de dependencia de las personas mayores atendidas.</t>
  </si>
  <si>
    <t>Los criterios habilitantes definidos en la resolución buscan garantizar la calidad y seguridad en la atención a las personas mayores, por lo que se exige que los centros cuenten con autorización de funcionamiento expedida por la autoridad sanitaria competente, conforme a lo establecido en las Resoluciones 024 de 2017 y 055 de 2018. Este requisito no constituye una barrera institucional, sino un mecanismo para asegurar que los servicios cumplan con los estándares mínimos de infraestructura, talento humano y gestión requeridos para su operación.
De esta manera, se mantiene el equilibrio entre la capacidad institucional y la protección efectiva de los derechos de las personas mayores, priorizando la atención digna, segura y con calidad.</t>
  </si>
  <si>
    <t>La resolución establece que las acciones propuestas se enmarcan en la Política Pública Nacional de Envejecimiento y Vejez 2022–2031 y en el Plan para la Década del Envejecimiento Saludable 2020–2030, instrumentos cuya temporalidad define el horizonte de ejecución hasta 2031.
Durante este periodo, la asignación de recursos se efectuará anualmente, conforme a la disponibilidad presupuestal de cada vigencia, lo que permite garantizar la continuidad del proceso de implementación y el alcance progresivo de las metas nacionales, priorizando la cobertura del mayor número posible de entidades territoriales. En este sentido, la sostenibilidad no depende de un único proyecto plurianual, sino del marco programático y presupuestal definido por dichas políticas públicas.</t>
  </si>
  <si>
    <t>El proyecto de resolución está dirigido a los centros públicos de atención a personas mayores que cuentan con autorización de funcionamiento expedida por la autoridad sanitaria competente, conforme a las Resoluciones 024 de 2017 y 055 de 2018.
Dado que las acciones se ejecutan dentro de la infraestructura existente de estos centros, no se requiere la creación de esquemas de cofinanciación adicionales ni aportes operativos extraordinarios por parte de los municipios.
Asimismo, la naturaleza del proyecto no es itinerante, sino que busca fortalecer las capacidades institucionales de los centros ya habilitados, en el marco de la Política Pública Nacional de Envejecimiento y Vejez 2022–2031, priorizando la eficiencia y el uso adecuado de los recursos del nivel nacional.</t>
  </si>
  <si>
    <t>No se acoge la observación. Sin embargo, se aclara que para cada vigencia la asignación de recursos se realizará con base en el listado actualizado remitido por las Secretarías de Salud Departamentales, el cual incluirá únicamente los centros públicos de atención a personas mayores que cuenten con autorización de funcionamiento vigente, conforme a lo establecido en las Resoluciones 024 de 2017 y 055 de 2018.
En este sentido, los beneficiarios de la resolución son aquellos centros que cumplen los requisitos técnicos y administrativos mínimos definidos por la normativa sanitaria.
No obstante, los municipios que aún no cumplan podrán fortalecer sus capacidades institucionales con acompañamiento de los entes departamentales para alcanzar dichos estándares en futuras convocatorias.</t>
  </si>
  <si>
    <t>Mecanismo gradual de cumplimiento Para municipios más débiles, debe haber una escala progresiva: primero criterios mínimos básicos, luego conforme al fortalecimiento se exijancriterios adicionales. Esto permite inclusión justa sin bajar estándares.</t>
  </si>
  <si>
    <t>El proyecto de resolución define criterios habilitantes uniformes que deben cumplirse de manera integral por todas las entidades territoriales, conforme a los estándares técnicos establecidos por el Ministerio de Salud y Protección Social. Implementar un mecanismo gradual de cumplimiento generaría desigualdad en las condiciones de acceso y podría vulnerar los principios de legalidad, igualdad y eficiencia administrativa previstos en los artículos 13 y 209 de la Constitución Política. Además, la Ley 715 de 2001 dispone que los estándares técnicos para la prestación de servicios sociales y de salud son de obligatorio cumplimiento, sin distinción del nivel de capacidad institucional de los entes territoriales.
De igual forma, la Resolución 737 de 2024 del Ministerio de Salud y Protección Social —acto administrativo que regula la asignación de recursos— establece que la distribución de estos debe realizarse con base en criterios técnicos previamente definidos, garantizando condiciones homogéneas de acceso. En consecuencia, la propuesta de un mecanismo progresivo o flexible no es procedente, dado que contravendría las disposiciones de dicha resolución y debilitaría la transparencia y equidad en la asignación de recursos públicos destinados al fortalecimiento de los centros de atención a personas mayores.</t>
  </si>
  <si>
    <t>En cumplimiento del principio de transparencia consagrado en el artículo 209 de la Constitución Política, el proyecto de resolución define de manera objetiva, anticipada y pública los criterios de ponderación que determinarán la asignación de recursos a las entidades beneficiarias. Esta disposición permite que los municipios y entidades territoriales conozcan con claridad los parámetros que se aplicarán, garantizando la igualdad de condiciones en los procesos de selección y fortaleciendo la confianza institucional en el manejo de los recursos públicos.
El ejercicio de ponderación, sin embargo, deberá ajustarse a las necesidades técnicas que para cada vigencia defina el Ministerio de Salud y Protección Social, de acuerdo con lo dispuesto en la Resolución 737 de 2024, que establece el marco general para la asignación de recursos sectoriales. En consecuencia, no resulta procedente implementar simuladores o herramientas predictivas, pues los valores y ponderaciones pueden variar según los objetivos, metas y condiciones presupuestales de cada vigencia fiscal.</t>
  </si>
  <si>
    <t>El proyecto de resolución no establece la obligación de contrapartida por parte de las Empresas Sociales del Estado ni de las Entidades Territoriales, ya que los recursos provienen del presupuesto nacional asignado al Ministerio de Salud y Protección Social para la implementación de acciones sectoriales en el marco del Plan para la Década del Envejecimiento Saludable 2020–2030 y la Política Pública Nacional de Envejecimiento y Vejez 2022–2031. Por tanto, no resulta necesario ajustar proporcionalmente aportes locales, dado que el financiamiento recae exclusivamente en la Nación.
Asimismo, el artículo 4° de la Resolución 737 de 2024 establece que la asignación de recursos se realizará con base en criterios técnicos y de elegibilidad definidos por el Ministerio, sin condicionarse a aportes económicos adicionales de los entes territoriales. De esta forma, se garantiza la equidad en la participación de todos los municipios priorizados, evitando la exclusión de aquellos con menor capacidad fiscal o con niveles más altos de pobreza.</t>
  </si>
  <si>
    <t>El proyecto de resolución ya contempla que los recursos podrán ser asignados tanto a las Entidades Territoriales como a las Empresas Sociales del Estado (E.S.E.), conforme a los criterios habilitantes y de ponderación definidos en los artículos 3° y 4° del acto administrativo. Esta disposición reconoce las competencias diferenciadas entre los niveles territoriales y los prestadores públicos de servicios de salud, garantizando que la ejecución se realice de acuerdo con las capacidades técnicas y operativas de cada uno.
Además, la estructura de asignación definida en la Resolución 737 de 2024 del Ministerio de Salud y Protección Social ratifica que la distribución de los recursos nacionales para el fortalecimiento de acciones sectoriales en salud se efectuará a través de las entidades ya establecidas en la norma. Por tanto, no es procedente incluir un nuevo mecanismo de giro directo exclusivo a los municipios, pues ello alteraría la trazabilidad presupuestal y la coherencia con el modelo de asignación vigente</t>
  </si>
  <si>
    <t>El propósito de la resolución y de los recursos asignados se centra en la implementación de acciones sectoriales en salud de carácter colectivo, dirigidas a la promoción de la salud, la prevención de la enfermedad y el fortalecimiento de los centros de atención a personas mayores. En consecuencia, las actividades previstas no incluyen la prestación de servicios individuales de atención médica o especializada, como las consultas geriátricas por telemedicina, dado que estas ya se encuentran cubiertas dentro del Plan de Beneficios en Salud (PBS), conforme a lo dispuesto en la Resolución 2292 de 2021 y normas que la modifiquen o sustituyan.
Asimismo, el enfoque de la resolución responde a los principios de la Atención Primaria en Salud (APS) y a las metas establecidas en la Política Pública Nacional de Envejecimiento y Vejez 2022–2031, priorizando acciones integrales, intersectoriales y comunitarias orientadas a promover el envejecimiento saludable, la autonomía y la participación activa de las personas mayores. Por tanto, la atención geriátrica individual, aunque relevante, no hace parte del alcance operativo ni financiero del proyecto.</t>
  </si>
  <si>
    <t>Se informa que se recibió el correo con el anexo correspondiente; sin embargo, al momento de su revisión, se evidencia que el archivo se encuentra sin contenido o información visible.</t>
  </si>
  <si>
    <t>Resulta pertinente actualizar el Considerando cuarto de la resolución para incluir expresamente la definición vigente de la OMS (2015), con el fin de fortalecer la coherencia conceptual entre la parte considerativa y el contenido técnico del anexo. Esta actualización permite armonizar el acto administrativo con los referentes internacionales adoptados por Colombia, en especial con la Política Pública Nacional de Envejecimiento y Vejez 2022–2031 (Decreto 681 de 2022) y con los compromisos derivados de la Década del Envejecimiento Saludable 2020–2030, reconocida por la Asamblea General de las Naciones Unidas</t>
  </si>
  <si>
    <t>El texto actual del considerando no incurre en error jurídico ni en una cita incorrecta del artículo 11 de la Ley 1315 de 2009, sino que recoge de manera suficiente su contenido sustancial: la competencia del Ministerio de Salud y Protección Social para establecer los lineamientos técnicos que orientan el funcionamiento de los centros de protección social, de día y de atención a personas mayores.
Incluir la transcripción literal de la norma no resulta necesario, ya que la referencia en su forma actual cumple la finalidad jurídica de identificar la disposición que otorga dicha competencia. Además, mantener una redacción sintética en los considerandos preserva la claridad y coherencia del acto administrativo, evitando extensiones innecesarias que no modifican el alcance ni los efectos del fundamento legal citado.</t>
  </si>
  <si>
    <t>Si bien la Ley 1276 de 2009 complementa el marco normativo sobre la atención a las personas mayores y el funcionamiento de los Centros Vida, no modifica ni amplía directamente las disposiciones relacionadas con la creación, administración o recaudo de la Estampilla para el Bienestar del Adulto Mayor, cuya regulación específica se encuentra en la Ley 687 de 2001.
Por lo tanto, incluir la Ley 1276 de 2009 en este numeral podría generar una confusión interpretativa respecto del fundamento jurídico de la estampilla, que es un instrumento fiscal y no programático. La Ley 1276 regula los servicios y modalidades de atención, mientras que la Ley 687 establece la obligación de adopción y destinación de recursos. En consecuencia, se considera suficiente mantener la referencia exclusiva a la Ley 687 de 2001, preservando la precisión normativa y la coherencia jurídica</t>
  </si>
  <si>
    <t>La aplicación y actualización de la encuesta SISBÉN corresponde a la competencia exclusiva de los municipios, conforme al artículo 94 de la Ley 715 de 2001 y a lo dispuesto por el Departamento Nacional de Planeación (DNP) como entidad rectora del Sistema de Identificación de Potenciales Beneficiarios de Programas Sociales.
En este sentido, el Ministerio de Salud y Protección Social no tiene competencia directa sobre la aplicación de la encuesta ni sobre la validación de su cobertura en los Centros Vida o Centros de Protección Social. La información proveniente del SISBÉN constituye una herramienta oficial y uniforme de focalización para todos los programas sociales del Estado y, por tanto, su utilización en los criterios de ponderación garantiza coherencia técnica, transparencia y trazabilidad nacional.
Cada entidad territorial es responsable de asegurar que las personas mayores beneficiarias estén debidamente registradas y actualizadas en el sistema, sin que sea necesario modificar la redacción actual del artículo.</t>
  </si>
  <si>
    <t>La Mesa Técnica Interdependencias del Ministerio de Salud y Protección Social está concebida como un espacio de articulación institucional entre las áreas responsables de los temas de envejecimiento y vejez, salud pública, promoción social, salud mental, talento humano y gestión financiera, entre otras.
Su conformación se basa en la estructura orgánica y funcional del Ministerio, definida en el Decreto 4107 de 2011, que asigna las competencias por dependencias y no por profesiones específicas. En ese sentido, no corresponde determinar perfiles profesionales particulares, como el de gerontología, sino garantizar la participación de los equipos técnicos institucionales que lideran las políticas y estrategias del sector.</t>
  </si>
  <si>
    <t>La formación del talento humano contemplada en el Eje 2 se desarrollará mediante metodologías con enfoque gerontológico, orientadas a fortalecer las capacidades técnicas, sociales y humanas de los equipos que intervienen en la atención a las personas mayores.
Este enfoque permitirá comprender integralmente el proceso de envejecimiento y vejez desde una perspectiva de derechos, autonomía y curso de vida, en coherencia con la Política Pública Nacional de Envejecimiento y Vejez 2022–2031 y la Ley 1655 de 2013, que reconoce la gerontología como disciplina fundamental para la promoción del envejecimiento saludable.</t>
  </si>
  <si>
    <t>Si bien se reconoce la importancia del enfoque gerontológico como marco conceptual para el abordaje integral del envejecimiento y la vejez —en coherencia con la Política Pública Nacional de Envejecimiento y Vejez 2022–2031 y la Ley 1655 de 2013—, restringir la ejecución de las intervenciones a la participación exclusiva de profesionales en gerontología podría constituir una barrera operativa en la implementación territorial.
Actualmente, solo dos universidades en el país ofrecen el programa de Gerontología y el número de profesionales registrados en el RETHUS es limitado y concentrado principalmente en ciudades capitales, lo que dificulta su disponibilidad en municipios rurales o de categorías 5 y 6.
Por lo tanto, el enfoque gerontológico se incorporará de manera transversal en los procesos metodológicos y en la formación del talento humano, sin que ello implique exigir la presencia obligatoria de un gerontólogo en todos los equipos. Las acciones del Eje 3 continuarán orientadas a fortalecer la autonomía, independencia y bienestar integral de las personas mayores, con base en los principios de interdisciplinariedad, equidad territorial y pertinencia técnica establecidos en el Decreto 681 de 2022.</t>
  </si>
  <si>
    <t>La resolución ya contempla una diferenciación explícita en el listado de elementos de dotación según la modalidad del centro de atención (Centro Vida, Centro Día y Centro de Protección Social), conforme a la naturaleza, nivel de autonomía y necesidades de la población atendida en cada uno.
En ese sentido, los Centros Vida cuentan con una dotación orientada al envejecimiento activo, autónomo y funcional, en coherencia con la Ley 1315 de 2009, el Decreto 681 de 2022 y los principios de pertinencia y eficiencia del gasto público establecidos en la Ley 715 de 2001. Por su parte, los elementos asociados al cuidado de personas con dependencia funcional o necesidades asistenciales se mantienen exclusivamente para los Centros de Protección Social, evitando duplicidades y asegurando la coherencia técnica, legal y operativa en la implementación del proyecto.</t>
  </si>
  <si>
    <t>No se acoge la observación. El numeral 2.1.2 a) del anexo técnico del proyecto de resolución ya prevé que la dotación será definida conforme a las necesidades y características específicas de cada centro de atención (Centro Vida, Centro Día o Centro de Protección Social), sin establecer un listado uniforme, en coherencia con los principios de pertinencia y eficiencia del gasto público previstos en la Ley 715 de 2001.
Sin embargo, es importante precisar que la resolución no sustituye ni modifica los servicios establecidos en el artículo 11 de la Ley 1276 de 2009, los cuales se financian con los recursos provenientes de la Estampilla para el Bienestar del Adulto Mayor y están orientados al funcionamiento regular de los Centros Vida. Por el contrario, este proyecto tiene como propósito fortalecer las acciones sectoriales en salud —particularmente las de promoción, prevención y bienestar integral— y dejar capacidad instalada en los centros durante un periodo determinado por cada vigencia. En ese sentido, no constituye un programa permanente ni continuo, sino un mecanismo complementario de fortalecimiento técnico y operativo dentro del marco de la Política Pública Nacional de Envejecimiento y Vejez 2022–2031.</t>
  </si>
  <si>
    <r>
      <t>No se acoge la observación. El objeto de la presente resolución es establecer los criterios habilitantes y de ponderación para la asignación de recursos destinados a la implementación de las acciones sectoriales en salud en el marco del Plan para la Década del Envejecimiento Saludable 2020–2030 y la Política Pública Nacional de Envejecimiento y Vejez 2022–2031, sin que ello implique la modificación ni redefinición de las competencias institucionales de los diferentes niveles de gobierno.
Las funciones de las gobernaciones en materia de salud y atención a personas mayores ya se encuentran expresamente delimitadas en la Ley 715 de 2001 (artículos 43 y 44), la Ley 1315 de 2009, y las Resoluciones 024 de 2017 y 055 de 2018, que les atribuyen roles de inspección, vigilancia, control, y asistencia técnica a los municipios y centros de atención. Por tanto, incluir una nueva descripción funcional en esta resolución podría generar duplicidades o ambigüedades normativas frente al marco vigente.
No obstante, el proyecto sí reconoce el rol de las entidades departamentales en los procesos de acompañamiento técnico y articulación intersectorial, garantizando coherencia con el principio de coordinación establecido en la Política Pública Nacional de Envejecimiento y Vejez. Finalmente, se precisa que en la resolución de asignación de recursos se detallarán las responsabilidades operativas específicas del Ministerio, las E.S.E. y las entidades territoriales, para efectos de implementación, seguimiento y ejecución técnica de las acciones sectoriales en salud.</t>
    </r>
    <r>
      <rPr>
        <sz val="12"/>
        <color rgb="FFFF0000"/>
        <rFont val="Arial"/>
        <family val="2"/>
      </rPr>
      <t xml:space="preserve"> </t>
    </r>
  </si>
  <si>
    <t>El alcance del proyecto de resolución se limita a la implementación de acciones sectoriales en salud dentro de los centros públicos de atención a personas mayores, específicamente en las modalidades de Centro Vida, Centro Día y Centro de Protección Social, conforme a lo establecido en la Ley 1315 de 2009, la Ley 1276 de 2009 y la Resolución 055 de 2018, que definen las condiciones de funcionamiento, modalidades y lineamientos técnicos aplicables a estos espacios.
La inclusión de modalidades de atención domiciliaria o teleasistencia no resulta procedente, ya que dichas formas de atención tienen un marco regulatorio y operativo distinto, orientado a la prestación de servicios de salud individual o asistencia social en el ámbito domiciliario, y no corresponden a la naturaleza institucional, colectiva y presencial de los centros de atención regulados por esta resolución. En consecuencia, el texto propuesto se mantiene conforme al ámbito normativo vigente, garantizando claridad, coherencia técnica y delimitación funcional del objeto regulado.</t>
  </si>
  <si>
    <t>El proyecto de resolución ya establece en su artículo 1º que la asignación de recursos podrá realizarse tanto a las Entidades Territoriales como a las Empresas Sociales del Estado (E.S.E.), según corresponda, con el fin de garantizar flexibilidad administrativa y operativa en la implementación de las acciones sectoriales en salud.
Esta disposición se fundamenta en la Ley 715 de 2001, que asigna competencias diferenciadas en materia de salud pública y prestación de servicios entre los entes territoriales y las E.S.E., permitiendo que los recursos se canalicen por la vía institucional más adecuada conforme a la capacidad de ejecución de cada territorio.
Asimismo, la participación de las E.S.E. como posibles receptoras de los recursos responde a su naturaleza jurídica y operativa como prestadores públicos del servicio de salud, con infraestructura y talento humano habilitado para la ejecución directa de actividades en los centros de atención a personas mayores.
Por tanto, eliminar a las E.S.E. como posibles destinatarias limitaría la capacidad institucional y la cobertura del mecanismo de asignación de recursos, especialmente en municipios donde estas entidades son las responsables directas del funcionamiento y gestión de los centros públicos. En consecuencia, se mantiene la redacción original, asegurando la coherencia normativa, la eficiencia administrativa y el cumplimiento del principio de complementariedad institucional.</t>
  </si>
  <si>
    <t>La propuesta de modificación que elimina a las Empresas Sociales del Estado (E.S.E.) como posibles destinatarias de los recursos no es procedente, dado que este acto administrativo desarrolla los criterios técnicos establecidos en la Resolución 737 de 2024 expedida por el Ministerio de Salud y Protección Social, la cual contempla expresamente a las E.S.E. como entidades ejecutoras de las acciones sectoriales en salud.
La participación de las E.S.E. es esencial, ya que forman parte del sector salud y cuentan con la capacidad técnica, jurídica y administrativa para implementar las acciones de promoción, prevención y fortalecimiento institucional en los centros públicos de atención a personas mayores, en coherencia con lo dispuesto en la Ley 1438 de 2011, el Decreto 1876 de 1994 y la Ley 10 de 1990.
Excluirlas del texto generaría una contradicción normativa con la resolución base de asignación presupuestal y podría limitar la ejecución de los recursos en municipios donde las E.S.E. son las únicas entidades con infraestructura y personal habilitado para desarrollar dichas acciones.</t>
  </si>
  <si>
    <t>El estándar de dotación ya se encuentra contemplado en los instrumentos técnicos de referencia y está sujeto a las condiciones y modalidades de atención definidas en la normativa vigente (Ley 1315 de 2009, Ley 1276 de 2009 y Resolución 055 de 2018). La dotación a grupos comunitarios de personas mayores o la entrega de ayudas técnicas individuales no forma parte del alcance de esta resolución, dado que su objeto se limita al fortalecimiento institucional de los centros públicos. Asimismo, las ayudas técnicas incluidas en el literal d están diseñadas para uso institucional, no individual, y se ajustan a las necesidades operativas de los centros, considerando que los participantes de los Centros Vida/Día son, en su mayoría, personas independientes en las actividades básicas de la vida diaria (ABVD), por lo que los elementos más complejos aplican principalmente a los Centros de Larga Estancia (CLE).</t>
  </si>
  <si>
    <t>El proyecto de resolución ya contempla la implementación de un sistema de información para la caracterización institucional de los centros públicos de atención a personas mayores, con el fin de consolidar datos sobre su funcionamiento, cobertura, tipo de atención y condiciones operativas, en concordancia con las competencias del Ministerio de Salud y Protección Social en materia de seguimiento y evaluación sectorial.
Sin embargo, la propuesta de incorporar un registro individual de valoración y plan de intervención de cada persona mayor no resulta procedente dentro del alcance de este acto administrativo. La presente resolución no regula la atención individual ni los servicios clínico-asistenciales, sino que se enfoca en fortalecer las acciones colectivas de promoción, prevención y bienestar en el marco de la Política Pública Nacional de Envejecimiento y Vejez 2022–2031 y la Década del Envejecimiento Saludable 2020–2030.
Adicionalmente, conforme al artículo 9 de la Ley 1251 de 2008, el Sistema Unificado de Información de la Vejez (SUIV) es una herramienta de carácter nacional y transversal, cuya reglamentación y operación requieren desarrollo técnico específico por parte del Ministerio, en coordinación con el DANE y otras entidades del sector social. En ese sentido, no corresponde a esta resolución crear ni modificar mecanismos de registro individual dentro del SUIV, sino aportar información agregada derivada de la caracterización institucional de los centros, asegurando coherencia con el marco legal vigente y evitando duplicidad de sistemas.</t>
  </si>
  <si>
    <t>Conforme a la Ley 1276 de 2009, artículo 1°, los Centros Vida están dirigidos prioritariamente a las personas mayores clasificadas en los niveles I y II del SISBÉN, es decir, a quienes se encuentran en condiciones de vulnerabilidad socioeconómica. Este criterio ha sido adoptado por el Ministerio de Salud y Protección Social como parámetro objetivo para la focalización del gasto público social, en cumplimiento de los principios de equidad, eficiencia y destinación específica de los recursos previstos en la Ley 715 de 2001 y la Ley 489 de 1998.
En ese sentido, la propuesta de ampliar la cobertura hasta el grupo C5 del SISBÉN IV no resulta viable dentro del marco de esta resolución, dado que alteraría el criterio técnico de priorización poblacional establecido para la asignación de recursos nacionales, el cual está orientado a garantizar atención a los sectores más vulnerables. Además, la clasificación de los hogares en los grupos A, B, C o D corresponde a un proceso técnico y estadístico bajo la competencia exclusiva del Departamento Nacional de Planeación (DNP), no susceptible de modificación mediante acto administrativo sectorial.
Adicionalmente, la responsabilidad de actualizar, aplicar y verificar la encuesta SISBÉN recae sobre cada municipio, conforme al Decreto 441 de 2017 y al Manual Operativo del SISBÉN IV. En consecuencia, si un municipio identifica casos en los que la clasificación socioeconómica no refleja adecuadamente las condiciones reales de sus habitantes, debe gestionarlo mediante los canales de revisión del sistema, no a través de la modificación del criterio de ponderación establecido en esta resolución.</t>
  </si>
  <si>
    <t>El objeto de la resolución está delimitado expresamente a la asignación de recursos para el fortalecimiento de los centros públicos de atención a personas mayores, en sus modalidades Centro Vida, Centro Día y Centros de Protección Social o de Larga Estancia, conforme a lo previsto en la Ley 1315 de 2009, la Ley 1276 de 2009 y la Resolución 055 de 2018.
En consecuencia, los recursos definidos en el marco de esta resolución no pueden destinarse a la financiación de acciones o estrategias comunitarias en zonas rurales dispersas que no cuenten con centros de atención, dado que ello implicaría modificar el objeto, alcance y naturaleza del instrumento normativo, así como alterar la estructura presupuestal aprobada para su implementación.
El propósito del proyecto es fortalecer las capacidades técnicas, operativas y de atención de los centros existentes, dejando capacidad instalada en ellos para la ejecución de acciones sectoriales en salud dirigidas a la población mayor. Si bien el fortalecimiento de redes comunitarias de cuidado constituye un componente relevante dentro de la Política Pública Nacional de Envejecimiento y Vejez 2022–2031, su desarrollo corresponde a otros mecanismos o estrategias del Ministerio de Salud y Protección Social, y no a los recursos asignados mediante esta resolución, los cuales tienen un destino específico y limitado a los centros de atención pública.</t>
  </si>
  <si>
    <t>El presupuesto asignado mediante la presente resolución tiene un destino exclusivo para el fortalecimiento de los centros públicos de atención a personas mayores, en sus modalidades Centro Vida, Centro Día y Centros de Protección Social, de acuerdo con lo establecido en la Ley 1315 de 2009, la Ley 1276 de 2009 y la Resolución 055 de 2018.
En este sentido, los recursos de dotación no pueden destinarse a zonas rurales dispersas que no cuenten con centros de atención, ya que ello excedería el ámbito y objeto de la resolución. Sin embargo, en los casos en que los centros de atención se encuentren ubicados en áreas rurales, se permite ajustar los elementos de dotación conforme al enfoque territorial, siempre que estas modificaciones se sustenten técnicamente, respondan a las condiciones operativas del entorno y se mantengan alineadas con los fines de fortalecimiento institucional definidos en el anexo técnico.
De esta manera, se garantiza la pertinencia territorial de la implementación, sin alterar la naturaleza del proyecto ni el destino específico de los recursos, asegurando coherencia con los principios de eficiencia, equidad y uso responsable del gasto público.</t>
  </si>
  <si>
    <t>El artículo 2 de la resolución establece de manera general los destinatarios de los recursos, que corresponden a las Entidades Territoriales y Empresas Sociales del Estado (ESE) responsables de implementar las acciones sectoriales en salud orientadas al fortalecimiento de los centros públicos de atención a personas mayores.
No obstante, en el Anexo Técnico – Eje 3 “Atención a las personas mayores, sus familias y/o cuidadores”, se contempla expresamente la inclusión de las familias y cuidadores informales como población beneficiaria de las actividades de capacitación, acompañamiento psicosocial y jornadas de respiro, lo que garantiza su participación dentro del proceso formativo sin necesidad de modificar el texto del artículo.
De esta forma, se mantiene la coherencia entre el alcance normativo del artículo —centrado en la asignación de recursos institucionales— y la operatividad prevista en el anexo, que reconoce el papel de los cuidadores informales en el marco del enfoque de corresponsabilidad social del cuidado, conforme a lo establecido en la Ley 2055 de 2020 (Convención Interamericana sobre la Protección de los Derechos Humanos de las Personas Mayores) y la Política Pública Nacional de Envejecimiento y Vejez 2022–2031.</t>
  </si>
  <si>
    <t>La observación es pertinente en cuanto a la necesidad de garantizar una evaluación cualitativa y cuantitativa del grado de participación activa de las personas mayores y sus familias en las actividades intergeneracionales. Sin embargo, el proyecto de resolución no tiene como propósito definir los instrumentos o metodologías específicas de medición, ya que estas serán establecidas posteriormente por el Ministerio de Salud y Protección Social en el marco de los lineamientos técnicos y operativos que orientarán la implementación de las acciones sectoriales.
En dichos lineamientos se precisarán los criterios de participación significativa, los mecanismos de seguimiento y evaluación y los momentos de medición, garantizando que los indicadores reflejen no solo la asistencia, sino el involucramiento real y el fortalecimiento de vínculos afectivos, comunitarios e interinstitucionales.
Esto permitirá mantener la coherencia técnica y la flexibilidad operativa en los territorios, en cumplimiento de los principios de autonomía territorial, pertinencia contextual y enfoque diferencial previstos en la Ley 715 de 2001 y la Política Pública Nacional de Envejecimiento y Vejez 2022–2031.</t>
  </si>
  <si>
    <t>La observación es pertinente en cuanto a la necesidad de contar con mecanismos de seguimiento a los casos identificados durante las jornadas de salud. No obstante, debe precisarse que el anexo técnico de la resolución ya incorpora indicadores de seguimiento, los cuales permiten monitorear los resultados de las acciones sectoriales, incluyendo la identificación de factores de riesgo y la orientación o remisión de las personas mayores a la red de servicios de salud.
Sin embargo, el proyecto de resolución no tiene como propósito definir los procedimientos operativos específicos de seguimiento, ya que su alcance se limita a establecer los criterios habilitantes, de ponderación y las acciones generales de implementación.
La garantía del derecho a la salud y el seguimiento individual de los casos son responsabilidades propias de las Entidades Territoriales (ET), conforme a la Ley 715 de 2001 y la Ley Estatutaria 1751 de 2015. En este sentido, los equipos del proyecto podrán realizar la identificación de riesgos y la activación de las rutas de atención, remitiendo los casos a la Secretaría de Salud municipal, quien deberá asumir la gestión y el acompañamiento correspondiente.
Finalmente, los mecanismos detallados de seguimiento y reporte serán definidos en los lineamientos técnicos que emitirá el Ministerio de Salud y Protección Social, con el fin de mantener coherencia metodológica, articulación institucional y pertinencia territorial en la ejecución del proyecto.</t>
  </si>
  <si>
    <t>Si bien la observación reconoce la importancia de promover la articulación interinstitucional entre los niveles municipal y departamental, no resulta jurídicamente procedente incluir como criterio habilitante la experiencia en la realización de convenios de concurrencia con el departamento, dado que los municipios son autónomos en el manejo, recaudo y destinación de los recursos de la Estampilla Pro Adulto Mayor, conforme a lo dispuesto en la Ley 687 de 2001, la Ley 1276 de 2009 y la Ley 715 de 2001.
Estas normas establecen que cada ente territorial es responsable de la administración y ejecución de sus propios recursos, sin que exista una obligación legal de celebrar convenios de concurrencia con el nivel departamental. Por tanto, exigir dicho requisito podría generar una barrera de acceso injustificada para la participación de municipios que, pese a cumplir con los criterios técnicos y administrativos establecidos, no cuenten con antecedentes de este tipo de convenios.
En consecuencia, se mantiene la redacción propuesta en el proyecto de resolución, garantizando igualdad de condiciones entre las entidades territoriales y coherencia con el principio de autonomía territorial y equidad en la distribución de recursos públicos.</t>
  </si>
  <si>
    <t>La existencia y operación de instancias de participación ciudadana, como los Consejos Municipales de Personas Mayores, no puede establecerse como requisito previo para la asignación de recursos, dado que su conformación y funcionamiento varía entre los entes territoriales y depende de las capacidades institucionales y organizativas locales. Incluirlo como condición habilitante podría restringir la participación de municipios que, aunque cumplan con los requisitos técnicos y administrativos, aún se encuentran en proceso de consolidar dichos espacios.
No obstante, se reconoce la pertinencia de fortalecer los mecanismos de participación e incidencia de las personas mayores en la gestión pública. Por esta razón, se incluirán acciones orientadas al fortalecimiento de los Consejos Municipales de Personas Mayores dentro de las actividades previstas en el anexo técnico, de manera que se promueva su participación efectiva y el ejercicio del control social, en coherencia con la Ley 1251 de 2008 y la Política Pública Nacional de Envejecimiento y Vejez 2022–2031.</t>
  </si>
  <si>
    <t>Aceptada parcialmente.
El proyecto de resolución contempla en su anexo técnico un componente de dotación diferenciada por tipo de centro de atención (Centros Vida, Centros Día y Centros de Protección Social), que incluye elementos e insumos destinados a fortalecer las actividades de promoción, prevención y bienestar integral de las personas mayores.
No obstante, se considera pertinente precisar que, si bien los centros cuentan con dotaciones básicas institucionales en buen estado, las entidades territoriales y las Empresas Sociales del Estado podrán complementar dicha dotación con materiales pedagógicos o didácticos alineados con los contenidos y ejes temáticos definidos en el proyecto, siempre que estos:
Estén directamente vinculados con las acciones de promoción de la salud, autocuidado, derechos, participación y fortalecimiento comunitario, y
Se presenten para validación y aprobación en la etapa de alistamiento ante el Ministerio de Salud y Protección Social, conforme al principio de pertinencia y eficiencia del gasto público establecido en la Ley 715 de 2001 y en el Decreto 681 de 2022.
De esta forma, se garantiza la flexibilidad pedagógica y territorial en el diseño de actividades —incluyendo estrategias como relatos orales, cartografías sociales o dramatizaciones—, sin desbordar el objeto técnico de la resolución ni duplicar los recursos destinados a dotación institucional.Angie</t>
  </si>
  <si>
    <t>Axeptada parcialmente. 
El Ámbito 2 del anexo técnico está orientado a fortalecer las capacidades comunitarias para la promoción del envejecimiento saludable, en coherencia con los principios y objetivos de la Política Pública Nacional de Envejecimiento y Vejez 2022–2031, que busca garantizar condiciones para una vida activa, autónoma, independiente y digna.
Sin embargo, se considera necesario ajustar la redacción de la propuesta para mantener la coherencia técnica del documento. En lugar de “intervención gerontológica”, se adoptará la expresión “enfoque gerontológico”, que refleja una visión integral e interdisciplinaria sin restringir la participación a una sola profesión. Así, la redacción quedará orientada a que las estrategias se diseñen desde un enfoque integral, humanizado y con perspectiva gerontológica, promoviendo el bienestar físico, mental y social de las personas mayores, y el fortalecimiento de las redes comunitarias de apoyo en los distintos territorios.</t>
  </si>
  <si>
    <t>Aceptada parcialmente. 
El proyecto de resolución ya contempla en el Eje 3 “Atención a las personas mayores, sus familias y/o cuidadores” actividades orientadas a la reflexión y sensibilización frente al envejecimiento y la vejez, así como acciones de formación y acompañamiento dirigidas a las familias y cuidadores.
No obstante, se fortalecerá la inclusión de estos actores dentro de las estrategias de sensibilización previstas en el Ámbito 1 “Cambiar nuestra forma de pensar, sentir y actuar con respecto a la edad y el envejecimiento”, mediante la ampliación de las sesiones con familiares, cuidadores y talento humano de los centros, con el fin de promover una comprensión integral, libre de estereotipos y coherente con los principios de autonomía, dignidad y participación de las personas mayores.
Esta incorporación mantiene la coherencia técnica con el enfoque de envejecimiento saludable propuesto por la OMS (2015) y con los principios de corresponsabilidad y transformación cultural establecidos en la Política Pública Nacional de Envejecimiento y Vejez 2022–2031.</t>
  </si>
  <si>
    <t>Se incluyen las profesiones de Gerontología y Trabajo Social, en coherencia con la atención integral del curso de vida,  envejecimiento y vejez. La participación de estos profesionales se sustenta en las Leyes 1164 de 2007 y 1655 de 2013, y no requerirá habilitación por parte de las E.S.E., dado que sus funciones en este proyecto  se orientan al fortalecimiento de capacidades, promoción del bienestar y acompañamiento integral, y no a la prestación directa de servicios asistenciales.</t>
  </si>
  <si>
    <t>La resolución no contempla contrapartida por parte de las Empresas Sociales del Estado ni de las Entidades Territoriales para la ejecución de las acciones propuestas.</t>
  </si>
  <si>
    <t xml:space="preserve">Se incluye gerontología, esta última sin requisito de habilitación por parte de las E.S.E., la inclusión de los demás perfiles profesionales propuestos, no resulta pertinente dentro del alcance ni del objeto técnico del proyecto. Las acciones contempladas en el numeral 2.1.1 b) están orientadas al fortalecimiento de los centros de atención a personas mayores mediante la implementación de intervenciones de tipo psicosocial, funcional, recreativo y comunitario, las cuales requieren competencias propias de disciplinas como la psicología, la  terapia ocupacional, trabajo social y la gerontología.
</t>
  </si>
  <si>
    <t>Se reconoce que los tiempos para la etapa de alistamiento pueden variar de acuerdo con las condiciones operativas y presupuestales de cada vigencia. En consecuencia, se precisará en el anexo técnico que los plazos para el desarrollo de la etapa de alistamiento serán definidos en la resolución mediante la cual se efectúe la asignación de recursos correspondiente a cada vigencia, en concordancia con la planeación anual del Ministerio de Salud y Protección Social y la Resolución 737 de 2024.
Esta medida permite mantener la flexibilidad operativa, garantizar la coherencia con el cronograma de ejecución presupuestal y asegurar la oportunidad en la implementación de las acciones territoriales.lineamientos técnicos</t>
  </si>
  <si>
    <t>Se incluye trabajo social y gerontología este sin requisito de habilitación por parte de las ESE,  la inclusión de los emás perfiles profesionales propuestos, no resulta pertinente dentro del alcance ni del objeto técnico del proyecto. Las acciones contempladas en el numeral 2.1.1 b) están orientadas al fortalecimiento de los centros de atención a personas mayores mediante la implementación de intervenciones de tipo psicosocial, funcional, recreativo y comunitario, las cuales requieren competencias propias de disciplinas como la psicología, la  terapia ocupacional, trabajo social y la gerontología.</t>
  </si>
  <si>
    <t>Se incluye la profesión de Gerontología dentro del talento humano requerido, conforme a lo dispuesto en la Ley 1655 de 2013, que reconoce al gerontólogo como profesional de la salud con competencia integral en los procesos de envejecimiento y vejez. No se exigirá habilitación por parte de las E.S.E., dado que su labor se orienta a la promoción, prevención y acompañamiento integral, no a la prestación asistencial directa.</t>
  </si>
  <si>
    <t>Se acoge parcialmente la observación. Se incluye la profesión de Gerontología dentro del talento humano requerido, sin exigencia de habilitación, por su aporte al fortalecimiento de las acciones integrales en envejecimiento y vejez. No obstante, no aplica vincular los recursos de la Estampilla Pro Bienestar del Adulto Mayor, dado que esta resolución no regula su ejecución ni distribución, sino la asignación de recursos específicos del sector salud en el marco del Plan para la Década del Envejecimiento Saludable y la Política Pública Nacional de Envejecimiento y Vejez 2022–2031.</t>
  </si>
  <si>
    <t>Aceptada parcialmente.
El proyecto de resolución no modifica ni sustituye lo establecido en la Resolución 055 de 2018, que regula los estándares de habilitación y las condiciones de funcionamiento de los Centros Vida, Centros Día y Centros de Protección Social en el marco del Sistema de Protección Social al Adulto Mayor. Dicha norma define los requisitos estructurales y de planta permanente de personal que deben cumplir los centros para garantizar la atención continua e integral a sus beneficiarios.
En contraste, el proyecto actual tiene como finalidad fortalecer las acciones sectoriales en salud orientadas a la promoción, prevención y bienestar integral de las personas mayores, sin que ello implique la prestación directa de servicios asistenciales ni la ampliación de las plantas de personal de los centros. En este sentido, el talento humano vinculado en el marco del proyecto cumple una función complementaria y temporal, centrada en procesos de formación, acompañamiento técnico y transferencia de capacidades, con el propósito de consolidar capacidad instalada en los equipos de los centros.
La relación de un (1) profesional por cada ciento cincuenta (150) personas mayores atendidas responde a la naturaleza grupal y comunitaria de las intervenciones, que se desarrollarán en encuentros de máximo 50 participantes por sesión, garantizando calidad, cobertura y eficiencia en la ejecución, conforme a los principios de integralidad, sostenibilidad y optimización de recursos públicos previstos en la Ley 715 de 2001 y el Decreto 681 de 2022.
Asimismo, se incluyen las profesiones de Gerontología y Psicología dentro del talento humano requerido para la implementación de las acciones sectoriales, en reconocimiento a su rol en la promoción del envejecimiento activo y saludable. En cuanto a la Terapia Ocupacional, esta no se incorpora como profesión obligatoria, dado que su práctica está orientada a la prestación individual de servicios de salud, sujeta a habilitación y registro en el REPS, según lo dispuesto en el Decreto 780 de 2016 y la Resolución 3100 de 2019.</t>
  </si>
  <si>
    <t xml:space="preserve">Aceptada parcialmente.
 Se mantendrá la posibilidad de que las E.S.E. o Entidades Territoriales propongan la inclusión de elementos adicionales de dotación, siempre que estos se encuentren alineados con el objetivo del proyecto y contribuyan al fortalecimiento de los procesos de atención integral. Dichas propuestas deberán ser presentadas en la etapa de alistamiento y contar con la aprobación previa del Ministerio de Salud y Protección Social para su validación técnica y funcional.
</t>
  </si>
  <si>
    <t xml:space="preserve">Aceptada parcialmente.
La definición de persona mayor adoptada en el anexo técnico responde a un enfoque diferencial e inclusivo, conforme a los lineamientos de la Política Pública Nacional de Envejecimiento y Vejez 2022–2031, la Ley Estatutaria 1618 de 2013, la Ley 2055 de 2020 y el Plan para la Década del Envejecimiento Saludable 2020–2030. Si bien la Ley 2055 de 2020 define a la persona mayor como aquella de 60 años o más, “salvo que la ley interna determine una edad base menor o mayor”, esta resolución adopta una edad diferencial para personas indígenas y con discapacidad, sustentada en el artículo 257 de la Ley 100 de 1993, que establece que para los ancianos indígenas, dementes y minusválidos, la edad considerada para acceder a programas de protección social es de 50 años o más, tal y como se señala en la Resolución.
Desde el punto de vista técnico, esta inclusión se fundamenta en el principio de enfoque diferencial transversal que rige la formulación e implementación de las políticas públicas en Colombia, y que implica reconocer que toda intervención dirigida a población general puede involucrar personas con condiciones particulares —como discapacidad, pertenencia étnica o género—, las cuales demandan medidas específicas de acceso, participación y atención. Aunque la presente resolución no desarrolla acciones en el marco de la política pública de discapacidad, sí debe garantizar que las acciones sectoriales en salud para la población mayor contemplen la diversidad y heterogeneidad de quienes la integran, en coherencia con el principio de no discriminación y accesibilidad universal establecido en la Ley 1618 de 2013.
En consecuencia, la observación se acoge parcialmente, precisando en el anexo técnico que la inclusión de la discapacidad dentro de la definición de persona mayor responde al principio de enfoque diferencial transversal, y se fortalecerá en la definición de persona mayor que la edad de 50 años para personas indígenas y con discapacidad se sustenta expresamente en el artículo 257 de la Ley 100 de 1993, garantizando la coherencia técnica y normativa con el marco nacional de derechos e inclusión social.
 </t>
  </si>
  <si>
    <t>Ámbito 2. Asegurar que las comunidades fomenten las capacidades de las personas mayores. La actividad encaminada a fortalecer las capacidades de las comunidades que se alinea con las propuestas en este acto administrativo es:                                                  Realizar actividades de promoción dirigidas a sectores específicos acerca de las contribuciones que estos pueden efectuar en pro del envejecimiento saludable.               Diseñar estratetigias integrales con intervención gerontologica encaminadas a potenciar el bienestar, la autonomía y la socialización  desde un enfoque integfral y humanizado.
Observación: La Politica Pública Nacional de envjecimento y vejez 2022-2031, tiene como objetivo garantizar las condicones necesarias para el envejecimento saludable, busca propomer y proteger  la de las personas mayores, crear entornos saludable para una vida activa, independiente y digna.</t>
  </si>
  <si>
    <t>Aceptada parcialemte.
La propuesta de resolución y su anexo técnico ya incorporan la articulación intersectorial y el trabajo conjunto entre las dependencias del Ministerio de Salud y Protección Social, las Entidades Territoriales y las Empresas Sociales del Estado (E.S.E.), para la implementación de acciones sectoriales en salud. Esta articulación se desarrolla en coherencia con los principios de integralidad, eficiencia, complementariedad y enfoque diferencial establecidos en la Política Pública Nacional de Envejecimiento y Vejez 2022–2031 y en el Plan de Intervenciones Colectivas (PIC).
Además, la resolución contempla que dichas acciones se realicen en el marco del modelo de Equipos Básicos de Salud, garantizando la coordinación con los demás componentes de promoción, prevención y atención colectiva. Por tanto, no es necesario incluir un nuevo apartado sobre la caracterización social y ambiental, ya que esta se encuentra implícita en el desarrollo del PIC y en las estrategias intersectoriales definidas por el Ministerio, evitando duplicidades operativas y asegurando la eficiencia en la ejecución de recursos.</t>
  </si>
  <si>
    <t>Teniendo en cuenta que no todos los municipios tienen la capacidad operativa o voluntad política para contar con la articulación salud - social, no se considera pertinetne incluir este como un criterio  habilitante, sin embargo reconociendo la importancia de dicha articulación, el proyecto de resolución contempla en el Eje 1. Fortalecimiento institucional y articulación intersectorial, donde se deberá construir la Ruta municipal de atención socio-sanitaria y de salud, así como el Directorio municipal de atención socio-sanitaria y de salud.</t>
  </si>
  <si>
    <t>El proyecto de resolución ya contempla que los recursos podrán ser asignados tanto a las Entidades Territoriales como a las Empresas Sociales del Estado (E.S.E.), conforme a los criterios habilitantes y de ponderación definidos en los artículos 3° y 4° del acto administrativo. Esta disposición reconoce las competencias diferenciadas entre los niveles territoriales y los prestadores públicos de servicios de salud, garantizando que la ejecución se realice de acuerdo con las capacidades técnicas y operativas de cada uno.
Además, la estructura de asignación definida en la Resolución 737 de 2024 del Ministerio de Salud y Protección Social ratifica que la distribución de los recursos nacionales para el fortalecimiento de acciones sectoriales en salud se efectuará a través de las entidades ya establecidas en la norma. Por tanto, no es procedente incluir un nuevo mecanismo de giro directo exclusivo a los municipios, pues ello alteraría la trazabilidad presupuestal y la coherencia con el modelo de asignación vigente
El proyecto de resolución ya contempla un listado diferenciado de elementos de dotación según la naturaleza de los centros, distinguiendo entre Centros Vida/Centros Día y Centros de Protección Social o de Larga Estancia, conforme a su perfil de atención y nivel de institucionalización. Esta diferenciación permite garantizar la pertinencia técnica de las ayudas y elementos entregados, de acuerdo con las características funcionales y el grado de dependencia de las personas mayores atendidas.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</si>
</sst>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sz val="12"/>
      <color rgb="FF212121"/>
      <name val="Arial"/>
      <family val="2"/>
    </font>
    <font>
      <b/>
      <sz val="12"/>
      <color rgb="FF212121"/>
      <name val="Arial"/>
      <family val="2"/>
    </font>
    <font>
      <b/>
      <sz val="15"/>
      <color rgb="FF212121"/>
      <name val="Times New Roman"/>
      <family val="1"/>
    </font>
    <font>
      <sz val="10"/>
      <color theme="1"/>
      <name val="Calibri"/>
      <family val="2"/>
      <scheme val="minor"/>
    </font>
    <font>
      <sz val="12"/>
      <color rgb="FF000000"/>
      <name val="Arial"/>
      <family val="2"/>
    </font>
    <font>
      <sz val="12"/>
      <color rgb="FFFF0000"/>
      <name val="Arial"/>
      <family val="2"/>
    </font>
    <font>
      <sz val="10"/>
      <name val="Arial"/>
      <family val="2"/>
    </font>
  </fonts>
  <fills count="6">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C0000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79">
    <xf numFmtId="0" fontId="0" fillId="0" borderId="0" xfId="0"/>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7" fillId="0" borderId="10" xfId="0" applyFont="1" applyBorder="1" applyAlignment="1">
      <alignment horizontal="center" vertical="center"/>
    </xf>
    <xf numFmtId="0" fontId="7" fillId="0" borderId="15"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9" fontId="3" fillId="3" borderId="5" xfId="1" applyFont="1" applyFill="1" applyBorder="1" applyAlignment="1">
      <alignment horizontal="center" vertical="center"/>
    </xf>
    <xf numFmtId="9" fontId="3" fillId="3" borderId="16" xfId="1" applyFont="1" applyFill="1" applyBorder="1" applyAlignment="1">
      <alignment horizontal="center" vertical="center"/>
    </xf>
    <xf numFmtId="14" fontId="2" fillId="0" borderId="1" xfId="0" applyNumberFormat="1" applyFont="1" applyBorder="1" applyAlignment="1">
      <alignment horizontal="center" vertical="center"/>
    </xf>
    <xf numFmtId="0" fontId="1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vertical="top"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9" fillId="0" borderId="1" xfId="0" applyFont="1" applyBorder="1" applyAlignment="1">
      <alignment vertical="top" wrapText="1"/>
    </xf>
    <xf numFmtId="0" fontId="0" fillId="0" borderId="1" xfId="0" applyBorder="1" applyAlignment="1">
      <alignment wrapText="1"/>
    </xf>
    <xf numFmtId="0" fontId="16" fillId="0" borderId="1" xfId="0" applyFont="1" applyBorder="1" applyAlignment="1">
      <alignment vertical="center"/>
    </xf>
    <xf numFmtId="0" fontId="2" fillId="5" borderId="0" xfId="0" applyFont="1" applyFill="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14" fontId="2" fillId="4" borderId="1" xfId="0" applyNumberFormat="1" applyFont="1" applyFill="1" applyBorder="1" applyAlignment="1">
      <alignment horizontal="center" vertical="center"/>
    </xf>
    <xf numFmtId="0" fontId="11" fillId="4" borderId="1" xfId="0" applyFont="1" applyFill="1" applyBorder="1" applyAlignment="1">
      <alignment horizontal="left" vertical="center" wrapText="1"/>
    </xf>
    <xf numFmtId="0" fontId="15" fillId="4" borderId="1" xfId="0" applyFont="1" applyFill="1" applyBorder="1" applyAlignment="1">
      <alignment horizontal="center" vertical="center"/>
    </xf>
    <xf numFmtId="0" fontId="11" fillId="4" borderId="1" xfId="0" applyFont="1" applyFill="1" applyBorder="1" applyAlignment="1">
      <alignment vertical="top" wrapText="1"/>
    </xf>
    <xf numFmtId="0" fontId="0" fillId="4" borderId="1" xfId="0" applyFill="1" applyBorder="1" applyAlignment="1">
      <alignment vertical="top" wrapText="1"/>
    </xf>
    <xf numFmtId="0" fontId="2" fillId="4" borderId="0" xfId="0" applyFont="1" applyFill="1" applyAlignment="1">
      <alignment horizontal="center" vertical="center"/>
    </xf>
    <xf numFmtId="0" fontId="22" fillId="4"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29" xfId="0" applyFont="1" applyFill="1" applyBorder="1" applyAlignment="1">
      <alignment horizontal="left" vertical="center" wrapText="1"/>
    </xf>
    <xf numFmtId="0" fontId="13" fillId="0" borderId="4" xfId="0" applyFont="1" applyBorder="1" applyAlignment="1">
      <alignment horizontal="center" vertical="center"/>
    </xf>
    <xf numFmtId="0" fontId="1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1" fontId="3" fillId="0" borderId="2" xfId="0" applyNumberFormat="1" applyFont="1" applyBorder="1" applyAlignment="1">
      <alignment horizontal="center" vertical="center"/>
    </xf>
    <xf numFmtId="1" fontId="3" fillId="0" borderId="9" xfId="0" applyNumberFormat="1"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1" fontId="3" fillId="0" borderId="13" xfId="0" applyNumberFormat="1" applyFont="1" applyBorder="1" applyAlignment="1">
      <alignment horizontal="center" vertical="center"/>
    </xf>
    <xf numFmtId="1" fontId="3" fillId="0" borderId="14" xfId="0" applyNumberFormat="1" applyFont="1" applyBorder="1" applyAlignment="1">
      <alignment horizontal="center" vertical="center"/>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8" fillId="2" borderId="26" xfId="0" applyFont="1" applyFill="1" applyBorder="1" applyAlignment="1">
      <alignment horizontal="center" vertic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0" xfId="0" applyFont="1" applyFill="1" applyAlignment="1">
      <alignment horizontal="center" vertical="center"/>
    </xf>
    <xf numFmtId="0" fontId="8" fillId="2" borderId="7" xfId="0" applyFont="1" applyFill="1" applyBorder="1" applyAlignment="1">
      <alignment horizontal="center" vertical="center"/>
    </xf>
    <xf numFmtId="0" fontId="13" fillId="0" borderId="17" xfId="0" applyFont="1" applyBorder="1" applyAlignment="1">
      <alignment horizontal="center" vertical="center"/>
    </xf>
    <xf numFmtId="0" fontId="13" fillId="0" borderId="18" xfId="0" applyFont="1" applyBorder="1" applyAlignment="1">
      <alignment horizontal="center" vertical="center"/>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0" xfId="0" applyFont="1" applyBorder="1" applyAlignment="1">
      <alignment horizontal="center" vertical="center"/>
    </xf>
    <xf numFmtId="0" fontId="14" fillId="0" borderId="2" xfId="2" applyBorder="1" applyAlignment="1">
      <alignment horizontal="center" vertical="center" wrapText="1"/>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3" fillId="0" borderId="0" xfId="0" applyFont="1" applyAlignment="1">
      <alignment horizontal="center" vertical="center"/>
    </xf>
    <xf numFmtId="0" fontId="20" fillId="4" borderId="1" xfId="0" applyFont="1" applyFill="1" applyBorder="1" applyAlignment="1">
      <alignment horizontal="left" vertical="center" wrapText="1"/>
    </xf>
    <xf numFmtId="0" fontId="2" fillId="0" borderId="2" xfId="0" applyFont="1" applyBorder="1" applyAlignment="1">
      <alignment horizontal="center" vertical="center"/>
    </xf>
    <xf numFmtId="0" fontId="2" fillId="0" borderId="29" xfId="0" applyFont="1" applyBorder="1" applyAlignment="1">
      <alignment horizontal="center" vertical="center"/>
    </xf>
    <xf numFmtId="0" fontId="2" fillId="0" borderId="2" xfId="0" applyFont="1" applyBorder="1" applyAlignment="1">
      <alignment horizontal="center" vertical="center" wrapText="1"/>
    </xf>
    <xf numFmtId="0" fontId="2" fillId="0" borderId="29" xfId="0" applyFont="1" applyBorder="1" applyAlignment="1">
      <alignment horizontal="center"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6898FC"/>
      <color rgb="FFDCEAFB"/>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159"/>
  <sheetViews>
    <sheetView tabSelected="1" view="pageBreakPreview" zoomScale="77" zoomScaleNormal="154" zoomScaleSheetLayoutView="77" zoomScalePageLayoutView="154" workbookViewId="0">
      <selection activeCell="C157" sqref="C157:D157"/>
    </sheetView>
  </sheetViews>
  <sheetFormatPr baseColWidth="10" defaultColWidth="10.875" defaultRowHeight="15" x14ac:dyDescent="0.25"/>
  <cols>
    <col min="1" max="1" width="5.875" style="6" customWidth="1"/>
    <col min="2" max="2" width="18.5" style="6" customWidth="1"/>
    <col min="3" max="3" width="28.375" style="6" customWidth="1"/>
    <col min="4" max="4" width="62.5" style="6" customWidth="1"/>
    <col min="5" max="5" width="16" style="6" customWidth="1"/>
    <col min="6" max="6" width="11.875" style="6" customWidth="1"/>
    <col min="7" max="7" width="81.125" style="6" customWidth="1"/>
    <col min="8" max="16384" width="10.875" style="6"/>
  </cols>
  <sheetData>
    <row r="1" spans="1:7" ht="174.95" customHeight="1" thickBot="1" x14ac:dyDescent="0.3">
      <c r="A1" s="47" t="s">
        <v>0</v>
      </c>
      <c r="B1" s="48"/>
      <c r="C1" s="48"/>
      <c r="D1" s="48"/>
      <c r="E1" s="48"/>
      <c r="F1" s="49"/>
      <c r="G1" s="50"/>
    </row>
    <row r="2" spans="1:7" ht="21.95" customHeight="1" x14ac:dyDescent="0.25">
      <c r="A2" s="51" t="s">
        <v>1</v>
      </c>
      <c r="B2" s="52"/>
      <c r="C2" s="52"/>
      <c r="D2" s="52"/>
      <c r="E2" s="52"/>
      <c r="F2" s="52"/>
      <c r="G2" s="53"/>
    </row>
    <row r="3" spans="1:7" x14ac:dyDescent="0.25">
      <c r="A3" s="57" t="s">
        <v>2</v>
      </c>
      <c r="B3" s="58"/>
      <c r="C3" s="58"/>
      <c r="D3" s="67" t="s">
        <v>3</v>
      </c>
      <c r="E3" s="68"/>
      <c r="F3" s="68"/>
      <c r="G3" s="69"/>
    </row>
    <row r="4" spans="1:7" x14ac:dyDescent="0.25">
      <c r="A4" s="35" t="s">
        <v>4</v>
      </c>
      <c r="B4" s="36"/>
      <c r="C4" s="36"/>
      <c r="D4" s="37" t="s">
        <v>5</v>
      </c>
      <c r="E4" s="38"/>
      <c r="F4" s="38"/>
      <c r="G4" s="40"/>
    </row>
    <row r="5" spans="1:7" ht="38.25" customHeight="1" x14ac:dyDescent="0.25">
      <c r="A5" s="35" t="s">
        <v>6</v>
      </c>
      <c r="B5" s="36"/>
      <c r="C5" s="36"/>
      <c r="D5" s="62" t="s">
        <v>7</v>
      </c>
      <c r="E5" s="63"/>
      <c r="F5" s="63"/>
      <c r="G5" s="64"/>
    </row>
    <row r="6" spans="1:7" ht="84" customHeight="1" x14ac:dyDescent="0.25">
      <c r="A6" s="35" t="s">
        <v>8</v>
      </c>
      <c r="B6" s="36"/>
      <c r="C6" s="36"/>
      <c r="D6" s="62" t="s">
        <v>9</v>
      </c>
      <c r="E6" s="63"/>
      <c r="F6" s="63"/>
      <c r="G6" s="64"/>
    </row>
    <row r="7" spans="1:7" x14ac:dyDescent="0.25">
      <c r="A7" s="43" t="s">
        <v>10</v>
      </c>
      <c r="B7" s="44"/>
      <c r="C7" s="44"/>
      <c r="D7" s="65" t="s">
        <v>11</v>
      </c>
      <c r="E7" s="39"/>
      <c r="F7" s="39"/>
      <c r="G7" s="66"/>
    </row>
    <row r="8" spans="1:7" ht="21.95" customHeight="1" x14ac:dyDescent="0.25">
      <c r="A8" s="54" t="s">
        <v>12</v>
      </c>
      <c r="B8" s="55"/>
      <c r="C8" s="55"/>
      <c r="D8" s="55"/>
      <c r="E8" s="55"/>
      <c r="F8" s="55"/>
      <c r="G8" s="56"/>
    </row>
    <row r="9" spans="1:7" x14ac:dyDescent="0.25">
      <c r="A9" s="57" t="s">
        <v>13</v>
      </c>
      <c r="B9" s="58"/>
      <c r="C9" s="58"/>
      <c r="D9" s="67" t="s">
        <v>14</v>
      </c>
      <c r="E9" s="68"/>
      <c r="F9" s="68"/>
      <c r="G9" s="69"/>
    </row>
    <row r="10" spans="1:7" x14ac:dyDescent="0.25">
      <c r="A10" s="35" t="s">
        <v>15</v>
      </c>
      <c r="B10" s="36"/>
      <c r="C10" s="36"/>
      <c r="D10" s="65" t="s">
        <v>16</v>
      </c>
      <c r="E10" s="39"/>
      <c r="F10" s="39"/>
      <c r="G10" s="66"/>
    </row>
    <row r="11" spans="1:7" x14ac:dyDescent="0.25">
      <c r="A11" s="35" t="s">
        <v>17</v>
      </c>
      <c r="B11" s="36"/>
      <c r="C11" s="36"/>
      <c r="D11" s="65" t="s">
        <v>18</v>
      </c>
      <c r="E11" s="39"/>
      <c r="F11" s="39"/>
      <c r="G11" s="66"/>
    </row>
    <row r="12" spans="1:7" ht="35.25" customHeight="1" x14ac:dyDescent="0.25">
      <c r="A12" s="35" t="s">
        <v>19</v>
      </c>
      <c r="B12" s="36"/>
      <c r="C12" s="36"/>
      <c r="D12" s="70" t="s">
        <v>20</v>
      </c>
      <c r="E12" s="63"/>
      <c r="F12" s="63"/>
      <c r="G12" s="64"/>
    </row>
    <row r="13" spans="1:7" x14ac:dyDescent="0.25">
      <c r="A13" s="35" t="s">
        <v>21</v>
      </c>
      <c r="B13" s="36"/>
      <c r="C13" s="36"/>
      <c r="D13" s="62" t="s">
        <v>22</v>
      </c>
      <c r="E13" s="63"/>
      <c r="F13" s="63"/>
      <c r="G13" s="64"/>
    </row>
    <row r="14" spans="1:7" ht="32.25" customHeight="1" x14ac:dyDescent="0.25">
      <c r="A14" s="43" t="s">
        <v>23</v>
      </c>
      <c r="B14" s="44"/>
      <c r="C14" s="44"/>
      <c r="D14" s="59" t="s">
        <v>24</v>
      </c>
      <c r="E14" s="60"/>
      <c r="F14" s="60"/>
      <c r="G14" s="61"/>
    </row>
    <row r="15" spans="1:7" ht="21.95" customHeight="1" x14ac:dyDescent="0.25">
      <c r="A15" s="54" t="s">
        <v>25</v>
      </c>
      <c r="B15" s="55"/>
      <c r="C15" s="55"/>
      <c r="D15" s="55"/>
      <c r="E15" s="55"/>
      <c r="F15" s="55"/>
      <c r="G15" s="56"/>
    </row>
    <row r="16" spans="1:7" x14ac:dyDescent="0.25">
      <c r="A16" s="57" t="s">
        <v>26</v>
      </c>
      <c r="B16" s="58"/>
      <c r="C16" s="58"/>
      <c r="D16" s="67">
        <v>24</v>
      </c>
      <c r="E16" s="68"/>
      <c r="F16" s="73"/>
      <c r="G16" s="69"/>
    </row>
    <row r="17" spans="1:7" x14ac:dyDescent="0.25">
      <c r="A17" s="35" t="s">
        <v>27</v>
      </c>
      <c r="B17" s="36"/>
      <c r="C17" s="36"/>
      <c r="D17" s="37">
        <v>131</v>
      </c>
      <c r="E17" s="38"/>
      <c r="F17" s="39"/>
      <c r="G17" s="40"/>
    </row>
    <row r="18" spans="1:7" x14ac:dyDescent="0.25">
      <c r="A18" s="35" t="s">
        <v>28</v>
      </c>
      <c r="B18" s="36"/>
      <c r="C18" s="36"/>
      <c r="D18" s="41">
        <v>61</v>
      </c>
      <c r="E18" s="42"/>
      <c r="F18" s="3" t="s">
        <v>29</v>
      </c>
      <c r="G18" s="7">
        <f>IFERROR(D18/D17,"")</f>
        <v>0.46564885496183206</v>
      </c>
    </row>
    <row r="19" spans="1:7" x14ac:dyDescent="0.25">
      <c r="A19" s="35" t="s">
        <v>30</v>
      </c>
      <c r="B19" s="36"/>
      <c r="C19" s="36"/>
      <c r="D19" s="41">
        <v>70</v>
      </c>
      <c r="E19" s="42"/>
      <c r="F19" s="3" t="s">
        <v>29</v>
      </c>
      <c r="G19" s="7">
        <f>IFERROR(D19/D18,"")</f>
        <v>1.1475409836065573</v>
      </c>
    </row>
    <row r="20" spans="1:7" x14ac:dyDescent="0.25">
      <c r="A20" s="35" t="s">
        <v>31</v>
      </c>
      <c r="B20" s="36"/>
      <c r="C20" s="36"/>
      <c r="D20" s="37">
        <v>9</v>
      </c>
      <c r="E20" s="38"/>
      <c r="F20" s="39"/>
      <c r="G20" s="40"/>
    </row>
    <row r="21" spans="1:7" x14ac:dyDescent="0.25">
      <c r="A21" s="35" t="s">
        <v>32</v>
      </c>
      <c r="B21" s="36"/>
      <c r="C21" s="36"/>
      <c r="D21" s="41">
        <v>7</v>
      </c>
      <c r="E21" s="42"/>
      <c r="F21" s="3" t="s">
        <v>29</v>
      </c>
      <c r="G21" s="7">
        <f>IFERROR(D21/D20,"")</f>
        <v>0.77777777777777779</v>
      </c>
    </row>
    <row r="22" spans="1:7" x14ac:dyDescent="0.25">
      <c r="A22" s="43" t="s">
        <v>33</v>
      </c>
      <c r="B22" s="44"/>
      <c r="C22" s="44"/>
      <c r="D22" s="45">
        <v>3</v>
      </c>
      <c r="E22" s="46"/>
      <c r="F22" s="4" t="s">
        <v>29</v>
      </c>
      <c r="G22" s="8">
        <f>IFERROR(D22/D21,"")</f>
        <v>0.42857142857142855</v>
      </c>
    </row>
    <row r="23" spans="1:7" ht="21" customHeight="1" x14ac:dyDescent="0.25">
      <c r="A23" s="54" t="s">
        <v>34</v>
      </c>
      <c r="B23" s="55"/>
      <c r="C23" s="55"/>
      <c r="D23" s="55"/>
      <c r="E23" s="55"/>
      <c r="F23" s="55"/>
      <c r="G23" s="56"/>
    </row>
    <row r="24" spans="1:7" ht="33" customHeight="1" x14ac:dyDescent="0.25">
      <c r="A24" s="1" t="s">
        <v>35</v>
      </c>
      <c r="B24" s="2" t="s">
        <v>36</v>
      </c>
      <c r="C24" s="2" t="s">
        <v>37</v>
      </c>
      <c r="D24" s="2" t="s">
        <v>38</v>
      </c>
      <c r="E24" s="2" t="s">
        <v>39</v>
      </c>
      <c r="F24" s="71" t="s">
        <v>40</v>
      </c>
      <c r="G24" s="72"/>
    </row>
    <row r="25" spans="1:7" ht="92.1" customHeight="1" x14ac:dyDescent="0.25">
      <c r="A25" s="5">
        <v>1</v>
      </c>
      <c r="B25" s="9">
        <v>45922</v>
      </c>
      <c r="C25" s="16" t="s">
        <v>41</v>
      </c>
      <c r="D25" s="12" t="s">
        <v>198</v>
      </c>
      <c r="E25" s="5" t="s">
        <v>197</v>
      </c>
      <c r="F25" s="31" t="s">
        <v>297</v>
      </c>
      <c r="G25" s="31"/>
    </row>
    <row r="26" spans="1:7" ht="153" customHeight="1" x14ac:dyDescent="0.25">
      <c r="A26" s="5">
        <v>2</v>
      </c>
      <c r="B26" s="9">
        <v>45922</v>
      </c>
      <c r="C26" s="16" t="s">
        <v>41</v>
      </c>
      <c r="D26" s="12" t="s">
        <v>42</v>
      </c>
      <c r="E26" s="11" t="s">
        <v>196</v>
      </c>
      <c r="F26" s="32" t="s">
        <v>254</v>
      </c>
      <c r="G26" s="32"/>
    </row>
    <row r="27" spans="1:7" ht="163.5" customHeight="1" x14ac:dyDescent="0.25">
      <c r="A27" s="5">
        <v>3</v>
      </c>
      <c r="B27" s="9">
        <v>45923</v>
      </c>
      <c r="C27" s="11" t="s">
        <v>43</v>
      </c>
      <c r="D27" s="17" t="s">
        <v>44</v>
      </c>
      <c r="E27" s="11" t="s">
        <v>196</v>
      </c>
      <c r="F27" s="31" t="s">
        <v>202</v>
      </c>
      <c r="G27" s="32"/>
    </row>
    <row r="28" spans="1:7" ht="100.5" customHeight="1" x14ac:dyDescent="0.25">
      <c r="A28" s="5">
        <v>4</v>
      </c>
      <c r="B28" s="9">
        <v>45923</v>
      </c>
      <c r="C28" s="11" t="s">
        <v>43</v>
      </c>
      <c r="D28" s="17" t="s">
        <v>45</v>
      </c>
      <c r="E28" s="5" t="s">
        <v>196</v>
      </c>
      <c r="F28" s="74" t="s">
        <v>255</v>
      </c>
      <c r="G28" s="32"/>
    </row>
    <row r="29" spans="1:7" ht="105" customHeight="1" x14ac:dyDescent="0.25">
      <c r="A29" s="5">
        <v>5</v>
      </c>
      <c r="B29" s="9">
        <v>45923</v>
      </c>
      <c r="C29" s="11" t="s">
        <v>43</v>
      </c>
      <c r="D29" s="17" t="s">
        <v>46</v>
      </c>
      <c r="E29" s="5" t="s">
        <v>197</v>
      </c>
      <c r="F29" s="32" t="s">
        <v>230</v>
      </c>
      <c r="G29" s="32"/>
    </row>
    <row r="30" spans="1:7" ht="90" x14ac:dyDescent="0.25">
      <c r="A30" s="5">
        <v>6</v>
      </c>
      <c r="B30" s="9">
        <v>45923</v>
      </c>
      <c r="C30" s="11" t="s">
        <v>43</v>
      </c>
      <c r="D30" s="17" t="s">
        <v>47</v>
      </c>
      <c r="E30" s="5" t="s">
        <v>196</v>
      </c>
      <c r="F30" s="31" t="s">
        <v>256</v>
      </c>
      <c r="G30" s="31"/>
    </row>
    <row r="31" spans="1:7" ht="90.75" customHeight="1" x14ac:dyDescent="0.25">
      <c r="A31" s="5">
        <v>7</v>
      </c>
      <c r="B31" s="9">
        <v>45923</v>
      </c>
      <c r="C31" s="16" t="s">
        <v>48</v>
      </c>
      <c r="D31" s="12" t="s">
        <v>49</v>
      </c>
      <c r="E31" s="5" t="s">
        <v>196</v>
      </c>
      <c r="F31" s="31" t="s">
        <v>257</v>
      </c>
      <c r="G31" s="31"/>
    </row>
    <row r="32" spans="1:7" ht="108" customHeight="1" x14ac:dyDescent="0.25">
      <c r="A32" s="5">
        <v>8</v>
      </c>
      <c r="B32" s="9">
        <v>45923</v>
      </c>
      <c r="C32" s="16" t="s">
        <v>48</v>
      </c>
      <c r="D32" s="12" t="s">
        <v>50</v>
      </c>
      <c r="E32" s="5" t="s">
        <v>196</v>
      </c>
      <c r="F32" s="31" t="s">
        <v>258</v>
      </c>
      <c r="G32" s="31"/>
    </row>
    <row r="33" spans="1:7" ht="108" customHeight="1" x14ac:dyDescent="0.25">
      <c r="A33" s="5">
        <v>9</v>
      </c>
      <c r="B33" s="9">
        <v>45923</v>
      </c>
      <c r="C33" s="16" t="s">
        <v>51</v>
      </c>
      <c r="D33" s="12" t="s">
        <v>52</v>
      </c>
      <c r="E33" s="5" t="s">
        <v>196</v>
      </c>
      <c r="F33" s="31" t="s">
        <v>217</v>
      </c>
      <c r="G33" s="31"/>
    </row>
    <row r="34" spans="1:7" ht="72" customHeight="1" x14ac:dyDescent="0.25">
      <c r="A34" s="5">
        <v>10</v>
      </c>
      <c r="B34" s="9">
        <v>45925</v>
      </c>
      <c r="C34" s="16" t="s">
        <v>53</v>
      </c>
      <c r="D34" s="12" t="s">
        <v>54</v>
      </c>
      <c r="E34" s="5" t="s">
        <v>196</v>
      </c>
      <c r="F34" s="32" t="s">
        <v>259</v>
      </c>
      <c r="G34" s="32"/>
    </row>
    <row r="35" spans="1:7" ht="142.5" customHeight="1" x14ac:dyDescent="0.25">
      <c r="A35" s="5">
        <v>11</v>
      </c>
      <c r="B35" s="9">
        <v>45925</v>
      </c>
      <c r="C35" s="11" t="s">
        <v>55</v>
      </c>
      <c r="D35" s="12" t="s">
        <v>56</v>
      </c>
      <c r="E35" s="5" t="s">
        <v>196</v>
      </c>
      <c r="F35" s="31" t="s">
        <v>260</v>
      </c>
      <c r="G35" s="31"/>
    </row>
    <row r="36" spans="1:7" ht="267" customHeight="1" x14ac:dyDescent="0.25">
      <c r="A36" s="5">
        <v>12</v>
      </c>
      <c r="B36" s="9">
        <v>45925</v>
      </c>
      <c r="C36" s="11" t="s">
        <v>55</v>
      </c>
      <c r="D36" s="12" t="s">
        <v>57</v>
      </c>
      <c r="E36" s="5" t="s">
        <v>196</v>
      </c>
      <c r="F36" s="31" t="s">
        <v>203</v>
      </c>
      <c r="G36" s="31"/>
    </row>
    <row r="37" spans="1:7" ht="195" customHeight="1" x14ac:dyDescent="0.25">
      <c r="A37" s="5">
        <v>13</v>
      </c>
      <c r="B37" s="9">
        <v>45925</v>
      </c>
      <c r="C37" s="11" t="s">
        <v>55</v>
      </c>
      <c r="D37" s="12" t="s">
        <v>58</v>
      </c>
      <c r="E37" s="5" t="s">
        <v>196</v>
      </c>
      <c r="F37" s="32" t="s">
        <v>204</v>
      </c>
      <c r="G37" s="32"/>
    </row>
    <row r="38" spans="1:7" ht="115.5" customHeight="1" x14ac:dyDescent="0.25">
      <c r="A38" s="5">
        <v>14</v>
      </c>
      <c r="B38" s="9">
        <v>45925</v>
      </c>
      <c r="C38" s="11" t="s">
        <v>55</v>
      </c>
      <c r="D38" s="12" t="s">
        <v>59</v>
      </c>
      <c r="E38" s="5" t="s">
        <v>196</v>
      </c>
      <c r="F38" s="32" t="s">
        <v>261</v>
      </c>
      <c r="G38" s="32"/>
    </row>
    <row r="39" spans="1:7" ht="60" x14ac:dyDescent="0.25">
      <c r="A39" s="5">
        <v>15</v>
      </c>
      <c r="B39" s="9">
        <v>45925</v>
      </c>
      <c r="C39" s="11" t="s">
        <v>55</v>
      </c>
      <c r="D39" s="12" t="s">
        <v>60</v>
      </c>
      <c r="E39" s="5" t="s">
        <v>196</v>
      </c>
      <c r="F39" s="32" t="s">
        <v>298</v>
      </c>
      <c r="G39" s="32"/>
    </row>
    <row r="40" spans="1:7" ht="168" customHeight="1" x14ac:dyDescent="0.25">
      <c r="A40" s="5">
        <v>16</v>
      </c>
      <c r="B40" s="9">
        <v>45925</v>
      </c>
      <c r="C40" s="11" t="s">
        <v>55</v>
      </c>
      <c r="D40" s="12" t="s">
        <v>61</v>
      </c>
      <c r="E40" s="5" t="s">
        <v>196</v>
      </c>
      <c r="F40" s="32" t="s">
        <v>205</v>
      </c>
      <c r="G40" s="32"/>
    </row>
    <row r="41" spans="1:7" ht="84.95" customHeight="1" x14ac:dyDescent="0.25">
      <c r="A41" s="5">
        <v>17</v>
      </c>
      <c r="B41" s="9">
        <v>45925</v>
      </c>
      <c r="C41" s="11" t="s">
        <v>55</v>
      </c>
      <c r="D41" s="12" t="s">
        <v>62</v>
      </c>
      <c r="E41" s="5" t="s">
        <v>196</v>
      </c>
      <c r="F41" s="32" t="s">
        <v>262</v>
      </c>
      <c r="G41" s="32"/>
    </row>
    <row r="42" spans="1:7" ht="134.25" customHeight="1" x14ac:dyDescent="0.25">
      <c r="A42" s="5">
        <v>18</v>
      </c>
      <c r="B42" s="9">
        <v>45925</v>
      </c>
      <c r="C42" s="11" t="s">
        <v>55</v>
      </c>
      <c r="D42" s="12" t="s">
        <v>63</v>
      </c>
      <c r="E42" s="22" t="s">
        <v>196</v>
      </c>
      <c r="F42" s="32" t="s">
        <v>263</v>
      </c>
      <c r="G42" s="32"/>
    </row>
    <row r="43" spans="1:7" ht="150.94999999999999" customHeight="1" x14ac:dyDescent="0.25">
      <c r="A43" s="5">
        <v>19</v>
      </c>
      <c r="B43" s="9">
        <v>45925</v>
      </c>
      <c r="C43" s="11" t="s">
        <v>55</v>
      </c>
      <c r="D43" s="12" t="s">
        <v>264</v>
      </c>
      <c r="E43" s="5" t="s">
        <v>196</v>
      </c>
      <c r="F43" s="31" t="s">
        <v>265</v>
      </c>
      <c r="G43" s="31"/>
    </row>
    <row r="44" spans="1:7" ht="152.1" customHeight="1" x14ac:dyDescent="0.25">
      <c r="A44" s="5">
        <v>20</v>
      </c>
      <c r="B44" s="9">
        <v>45925</v>
      </c>
      <c r="C44" s="11" t="s">
        <v>55</v>
      </c>
      <c r="D44" s="12" t="s">
        <v>64</v>
      </c>
      <c r="E44" s="22" t="s">
        <v>197</v>
      </c>
      <c r="F44" s="32" t="s">
        <v>206</v>
      </c>
      <c r="G44" s="32"/>
    </row>
    <row r="45" spans="1:7" ht="135" customHeight="1" x14ac:dyDescent="0.25">
      <c r="A45" s="5">
        <v>21</v>
      </c>
      <c r="B45" s="9">
        <v>45925</v>
      </c>
      <c r="C45" s="11" t="s">
        <v>55</v>
      </c>
      <c r="D45" s="12" t="s">
        <v>65</v>
      </c>
      <c r="E45" s="22" t="s">
        <v>197</v>
      </c>
      <c r="F45" s="31" t="s">
        <v>207</v>
      </c>
      <c r="G45" s="31"/>
    </row>
    <row r="46" spans="1:7" ht="123" customHeight="1" x14ac:dyDescent="0.25">
      <c r="A46" s="5">
        <v>22</v>
      </c>
      <c r="B46" s="9">
        <v>45925</v>
      </c>
      <c r="C46" s="11" t="s">
        <v>55</v>
      </c>
      <c r="D46" s="12" t="s">
        <v>66</v>
      </c>
      <c r="E46" s="5" t="s">
        <v>196</v>
      </c>
      <c r="F46" s="31" t="s">
        <v>208</v>
      </c>
      <c r="G46" s="31"/>
    </row>
    <row r="47" spans="1:7" ht="151.5" customHeight="1" x14ac:dyDescent="0.25">
      <c r="A47" s="5">
        <v>23</v>
      </c>
      <c r="B47" s="9">
        <v>45925</v>
      </c>
      <c r="C47" s="11" t="s">
        <v>55</v>
      </c>
      <c r="D47" s="12" t="s">
        <v>67</v>
      </c>
      <c r="E47" s="5" t="s">
        <v>196</v>
      </c>
      <c r="F47" s="32" t="s">
        <v>266</v>
      </c>
      <c r="G47" s="32"/>
    </row>
    <row r="48" spans="1:7" ht="90" x14ac:dyDescent="0.25">
      <c r="A48" s="5">
        <v>24</v>
      </c>
      <c r="B48" s="9">
        <v>45925</v>
      </c>
      <c r="C48" s="11" t="s">
        <v>55</v>
      </c>
      <c r="D48" s="12" t="s">
        <v>68</v>
      </c>
      <c r="E48" s="5" t="s">
        <v>196</v>
      </c>
      <c r="F48" s="32" t="s">
        <v>267</v>
      </c>
      <c r="G48" s="32"/>
    </row>
    <row r="49" spans="1:7" ht="120" customHeight="1" x14ac:dyDescent="0.25">
      <c r="A49" s="5">
        <v>25</v>
      </c>
      <c r="B49" s="9">
        <v>45925</v>
      </c>
      <c r="C49" s="11" t="s">
        <v>55</v>
      </c>
      <c r="D49" s="12" t="s">
        <v>69</v>
      </c>
      <c r="E49" s="5" t="s">
        <v>196</v>
      </c>
      <c r="F49" s="74" t="s">
        <v>209</v>
      </c>
      <c r="G49" s="32"/>
    </row>
    <row r="50" spans="1:7" ht="230.25" customHeight="1" x14ac:dyDescent="0.25">
      <c r="A50" s="5">
        <v>26</v>
      </c>
      <c r="B50" s="9">
        <v>45925</v>
      </c>
      <c r="C50" s="11" t="s">
        <v>55</v>
      </c>
      <c r="D50" s="12" t="s">
        <v>70</v>
      </c>
      <c r="E50" s="5" t="s">
        <v>196</v>
      </c>
      <c r="F50" s="31" t="s">
        <v>210</v>
      </c>
      <c r="G50" s="31"/>
    </row>
    <row r="51" spans="1:7" ht="45" x14ac:dyDescent="0.25">
      <c r="A51" s="5">
        <v>27</v>
      </c>
      <c r="B51" s="9">
        <v>45926</v>
      </c>
      <c r="C51" s="11" t="s">
        <v>71</v>
      </c>
      <c r="D51" s="12" t="s">
        <v>72</v>
      </c>
      <c r="E51" s="5" t="s">
        <v>196</v>
      </c>
      <c r="F51" s="32" t="s">
        <v>268</v>
      </c>
      <c r="G51" s="32"/>
    </row>
    <row r="52" spans="1:7" ht="152.1" customHeight="1" x14ac:dyDescent="0.25">
      <c r="A52" s="5">
        <v>28</v>
      </c>
      <c r="B52" s="9">
        <v>45926</v>
      </c>
      <c r="C52" s="11" t="s">
        <v>73</v>
      </c>
      <c r="D52" s="12" t="s">
        <v>74</v>
      </c>
      <c r="E52" s="5" t="s">
        <v>196</v>
      </c>
      <c r="F52" s="32" t="s">
        <v>268</v>
      </c>
      <c r="G52" s="32"/>
    </row>
    <row r="53" spans="1:7" ht="150" customHeight="1" x14ac:dyDescent="0.25">
      <c r="A53" s="5">
        <v>29</v>
      </c>
      <c r="B53" s="9">
        <v>45926</v>
      </c>
      <c r="C53" s="11" t="s">
        <v>75</v>
      </c>
      <c r="D53" s="12" t="s">
        <v>76</v>
      </c>
      <c r="E53" s="22" t="s">
        <v>197</v>
      </c>
      <c r="F53" s="32" t="s">
        <v>211</v>
      </c>
      <c r="G53" s="32"/>
    </row>
    <row r="54" spans="1:7" ht="171" customHeight="1" x14ac:dyDescent="0.25">
      <c r="A54" s="5">
        <v>30</v>
      </c>
      <c r="B54" s="9">
        <v>45926</v>
      </c>
      <c r="C54" s="11" t="s">
        <v>75</v>
      </c>
      <c r="D54" s="12" t="s">
        <v>77</v>
      </c>
      <c r="E54" s="5" t="s">
        <v>196</v>
      </c>
      <c r="F54" s="32" t="s">
        <v>218</v>
      </c>
      <c r="G54" s="32"/>
    </row>
    <row r="55" spans="1:7" ht="173.1" customHeight="1" x14ac:dyDescent="0.25">
      <c r="A55" s="5">
        <v>31</v>
      </c>
      <c r="B55" s="9">
        <v>45926</v>
      </c>
      <c r="C55" s="11" t="s">
        <v>75</v>
      </c>
      <c r="D55" s="12" t="s">
        <v>78</v>
      </c>
      <c r="E55" s="5" t="s">
        <v>196</v>
      </c>
      <c r="F55" s="32" t="s">
        <v>269</v>
      </c>
      <c r="G55" s="32"/>
    </row>
    <row r="56" spans="1:7" ht="148.5" customHeight="1" x14ac:dyDescent="0.25">
      <c r="A56" s="5">
        <v>32</v>
      </c>
      <c r="B56" s="9">
        <v>45926</v>
      </c>
      <c r="C56" s="11" t="s">
        <v>75</v>
      </c>
      <c r="D56" s="12" t="s">
        <v>79</v>
      </c>
      <c r="E56" s="5" t="s">
        <v>197</v>
      </c>
      <c r="F56" s="31" t="s">
        <v>299</v>
      </c>
      <c r="G56" s="31"/>
    </row>
    <row r="57" spans="1:7" ht="180" customHeight="1" x14ac:dyDescent="0.25">
      <c r="A57" s="5">
        <v>33</v>
      </c>
      <c r="B57" s="9">
        <v>45929</v>
      </c>
      <c r="C57" s="11" t="s">
        <v>80</v>
      </c>
      <c r="D57" s="12" t="s">
        <v>81</v>
      </c>
      <c r="E57" s="22" t="s">
        <v>197</v>
      </c>
      <c r="F57" s="31" t="s">
        <v>300</v>
      </c>
      <c r="G57" s="31"/>
    </row>
    <row r="58" spans="1:7" ht="168" customHeight="1" x14ac:dyDescent="0.25">
      <c r="A58" s="5">
        <v>34</v>
      </c>
      <c r="B58" s="9">
        <v>45929</v>
      </c>
      <c r="C58" s="11" t="s">
        <v>80</v>
      </c>
      <c r="D58" s="12" t="s">
        <v>82</v>
      </c>
      <c r="E58" s="22" t="s">
        <v>197</v>
      </c>
      <c r="F58" s="32" t="s">
        <v>308</v>
      </c>
      <c r="G58" s="32"/>
    </row>
    <row r="59" spans="1:7" ht="256.5" customHeight="1" x14ac:dyDescent="0.25">
      <c r="A59" s="5">
        <v>35</v>
      </c>
      <c r="B59" s="9">
        <v>45929</v>
      </c>
      <c r="C59" s="11" t="s">
        <v>80</v>
      </c>
      <c r="D59" s="12" t="s">
        <v>83</v>
      </c>
      <c r="E59" s="5" t="s">
        <v>197</v>
      </c>
      <c r="F59" s="31" t="s">
        <v>301</v>
      </c>
      <c r="G59" s="31"/>
    </row>
    <row r="60" spans="1:7" ht="69.75" customHeight="1" x14ac:dyDescent="0.25">
      <c r="A60" s="5">
        <v>36</v>
      </c>
      <c r="B60" s="9">
        <v>45929</v>
      </c>
      <c r="C60" s="20" t="s">
        <v>84</v>
      </c>
      <c r="D60" s="12" t="s">
        <v>270</v>
      </c>
      <c r="E60" s="5" t="s">
        <v>196</v>
      </c>
      <c r="F60" s="32" t="s">
        <v>270</v>
      </c>
      <c r="G60" s="32"/>
    </row>
    <row r="61" spans="1:7" ht="228.75" customHeight="1" x14ac:dyDescent="0.25">
      <c r="A61" s="5">
        <v>37</v>
      </c>
      <c r="B61" s="9">
        <v>45929</v>
      </c>
      <c r="C61" s="11" t="s">
        <v>85</v>
      </c>
      <c r="D61" s="11" t="s">
        <v>86</v>
      </c>
      <c r="E61" s="5" t="s">
        <v>197</v>
      </c>
      <c r="F61" s="31" t="s">
        <v>302</v>
      </c>
      <c r="G61" s="31"/>
    </row>
    <row r="62" spans="1:7" ht="335.1" customHeight="1" x14ac:dyDescent="0.25">
      <c r="A62" s="5">
        <v>38</v>
      </c>
      <c r="B62" s="9">
        <v>45929</v>
      </c>
      <c r="C62" s="11" t="s">
        <v>85</v>
      </c>
      <c r="D62" s="10" t="s">
        <v>87</v>
      </c>
      <c r="E62" s="5" t="s">
        <v>197</v>
      </c>
      <c r="F62" s="31" t="s">
        <v>302</v>
      </c>
      <c r="G62" s="31"/>
    </row>
    <row r="63" spans="1:7" ht="138" customHeight="1" x14ac:dyDescent="0.25">
      <c r="A63" s="5">
        <v>39</v>
      </c>
      <c r="B63" s="9" t="s">
        <v>89</v>
      </c>
      <c r="C63" s="11" t="s">
        <v>88</v>
      </c>
      <c r="D63" s="13" t="s">
        <v>90</v>
      </c>
      <c r="E63" s="22" t="s">
        <v>197</v>
      </c>
      <c r="F63" s="32" t="s">
        <v>271</v>
      </c>
      <c r="G63" s="32"/>
    </row>
    <row r="64" spans="1:7" ht="231.75" customHeight="1" x14ac:dyDescent="0.25">
      <c r="A64" s="5">
        <v>40</v>
      </c>
      <c r="B64" s="9" t="s">
        <v>89</v>
      </c>
      <c r="C64" s="11" t="s">
        <v>88</v>
      </c>
      <c r="D64" s="13" t="s">
        <v>91</v>
      </c>
      <c r="E64" s="5" t="s">
        <v>196</v>
      </c>
      <c r="F64" s="31" t="s">
        <v>219</v>
      </c>
      <c r="G64" s="31"/>
    </row>
    <row r="65" spans="1:7" ht="134.25" customHeight="1" x14ac:dyDescent="0.25">
      <c r="A65" s="5">
        <v>41</v>
      </c>
      <c r="B65" s="9" t="s">
        <v>89</v>
      </c>
      <c r="C65" s="11" t="s">
        <v>88</v>
      </c>
      <c r="D65" s="13" t="s">
        <v>92</v>
      </c>
      <c r="E65" s="5" t="s">
        <v>196</v>
      </c>
      <c r="F65" s="31" t="s">
        <v>212</v>
      </c>
      <c r="G65" s="31"/>
    </row>
    <row r="66" spans="1:7" ht="174" customHeight="1" x14ac:dyDescent="0.25">
      <c r="A66" s="5">
        <v>42</v>
      </c>
      <c r="B66" s="9" t="s">
        <v>89</v>
      </c>
      <c r="C66" s="11" t="s">
        <v>88</v>
      </c>
      <c r="D66" s="13" t="s">
        <v>93</v>
      </c>
      <c r="E66" s="22" t="s">
        <v>196</v>
      </c>
      <c r="F66" s="31" t="s">
        <v>272</v>
      </c>
      <c r="G66" s="31"/>
    </row>
    <row r="67" spans="1:7" ht="102" customHeight="1" x14ac:dyDescent="0.25">
      <c r="A67" s="5">
        <v>43</v>
      </c>
      <c r="B67" s="9" t="s">
        <v>89</v>
      </c>
      <c r="C67" s="11" t="s">
        <v>88</v>
      </c>
      <c r="D67" s="13" t="s">
        <v>94</v>
      </c>
      <c r="E67" s="5" t="s">
        <v>196</v>
      </c>
      <c r="F67" s="32" t="s">
        <v>215</v>
      </c>
      <c r="G67" s="32"/>
    </row>
    <row r="68" spans="1:7" ht="159.75" customHeight="1" x14ac:dyDescent="0.25">
      <c r="A68" s="5">
        <v>44</v>
      </c>
      <c r="B68" s="9" t="s">
        <v>89</v>
      </c>
      <c r="C68" s="11" t="s">
        <v>88</v>
      </c>
      <c r="D68" s="13" t="s">
        <v>95</v>
      </c>
      <c r="E68" s="22" t="s">
        <v>196</v>
      </c>
      <c r="F68" s="31" t="s">
        <v>273</v>
      </c>
      <c r="G68" s="31"/>
    </row>
    <row r="69" spans="1:7" ht="163.5" customHeight="1" x14ac:dyDescent="0.25">
      <c r="A69" s="5">
        <v>45</v>
      </c>
      <c r="B69" s="9" t="s">
        <v>89</v>
      </c>
      <c r="C69" s="11" t="s">
        <v>88</v>
      </c>
      <c r="D69" s="13" t="s">
        <v>96</v>
      </c>
      <c r="E69" s="5" t="s">
        <v>197</v>
      </c>
      <c r="F69" s="31" t="s">
        <v>302</v>
      </c>
      <c r="G69" s="31"/>
    </row>
    <row r="70" spans="1:7" ht="135.75" customHeight="1" x14ac:dyDescent="0.25">
      <c r="A70" s="5">
        <v>46</v>
      </c>
      <c r="B70" s="9" t="s">
        <v>89</v>
      </c>
      <c r="C70" s="11" t="s">
        <v>88</v>
      </c>
      <c r="D70" s="10" t="s">
        <v>97</v>
      </c>
      <c r="E70" s="5" t="s">
        <v>196</v>
      </c>
      <c r="F70" s="31" t="s">
        <v>274</v>
      </c>
      <c r="G70" s="31"/>
    </row>
    <row r="71" spans="1:7" ht="125.25" customHeight="1" x14ac:dyDescent="0.25">
      <c r="A71" s="5">
        <v>47</v>
      </c>
      <c r="B71" s="9" t="s">
        <v>89</v>
      </c>
      <c r="C71" s="11" t="s">
        <v>88</v>
      </c>
      <c r="D71" s="13" t="s">
        <v>98</v>
      </c>
      <c r="E71" s="5" t="s">
        <v>196</v>
      </c>
      <c r="F71" s="32" t="s">
        <v>215</v>
      </c>
      <c r="G71" s="32"/>
    </row>
    <row r="72" spans="1:7" ht="256.5" customHeight="1" x14ac:dyDescent="0.25">
      <c r="A72" s="5">
        <v>48</v>
      </c>
      <c r="B72" s="9" t="s">
        <v>89</v>
      </c>
      <c r="C72" s="11" t="s">
        <v>88</v>
      </c>
      <c r="D72" s="13" t="s">
        <v>99</v>
      </c>
      <c r="E72" s="5" t="s">
        <v>196</v>
      </c>
      <c r="F72" s="33" t="s">
        <v>213</v>
      </c>
      <c r="G72" s="34"/>
    </row>
    <row r="73" spans="1:7" ht="345" customHeight="1" x14ac:dyDescent="0.25">
      <c r="A73" s="5">
        <v>49</v>
      </c>
      <c r="B73" s="9" t="s">
        <v>89</v>
      </c>
      <c r="C73" s="11" t="s">
        <v>88</v>
      </c>
      <c r="D73" s="13" t="s">
        <v>100</v>
      </c>
      <c r="E73" s="5" t="s">
        <v>196</v>
      </c>
      <c r="F73" s="31" t="s">
        <v>220</v>
      </c>
      <c r="G73" s="31"/>
    </row>
    <row r="74" spans="1:7" ht="366" customHeight="1" x14ac:dyDescent="0.25">
      <c r="A74" s="5">
        <v>50</v>
      </c>
      <c r="B74" s="9" t="s">
        <v>89</v>
      </c>
      <c r="C74" s="11" t="s">
        <v>88</v>
      </c>
      <c r="D74" s="13" t="s">
        <v>101</v>
      </c>
      <c r="E74" s="5" t="s">
        <v>196</v>
      </c>
      <c r="F74" s="32" t="s">
        <v>221</v>
      </c>
      <c r="G74" s="32"/>
    </row>
    <row r="75" spans="1:7" ht="280.5" customHeight="1" x14ac:dyDescent="0.25">
      <c r="A75" s="5">
        <v>51</v>
      </c>
      <c r="B75" s="9" t="s">
        <v>89</v>
      </c>
      <c r="C75" s="11" t="s">
        <v>88</v>
      </c>
      <c r="D75" s="13" t="s">
        <v>102</v>
      </c>
      <c r="E75" s="5" t="s">
        <v>197</v>
      </c>
      <c r="F75" s="31" t="s">
        <v>302</v>
      </c>
      <c r="G75" s="31"/>
    </row>
    <row r="76" spans="1:7" ht="216.75" customHeight="1" x14ac:dyDescent="0.25">
      <c r="A76" s="5">
        <v>52</v>
      </c>
      <c r="B76" s="9" t="s">
        <v>89</v>
      </c>
      <c r="C76" s="11" t="s">
        <v>88</v>
      </c>
      <c r="D76" s="13" t="s">
        <v>103</v>
      </c>
      <c r="E76" s="5" t="s">
        <v>197</v>
      </c>
      <c r="F76" s="31" t="s">
        <v>302</v>
      </c>
      <c r="G76" s="31"/>
    </row>
    <row r="77" spans="1:7" ht="280.5" x14ac:dyDescent="0.25">
      <c r="A77" s="5">
        <v>53</v>
      </c>
      <c r="B77" s="9" t="s">
        <v>89</v>
      </c>
      <c r="C77" s="11" t="s">
        <v>88</v>
      </c>
      <c r="D77" s="13" t="s">
        <v>104</v>
      </c>
      <c r="E77" s="5" t="s">
        <v>196</v>
      </c>
      <c r="F77" s="74" t="s">
        <v>222</v>
      </c>
      <c r="G77" s="32"/>
    </row>
    <row r="78" spans="1:7" ht="409.5" x14ac:dyDescent="0.25">
      <c r="A78" s="5">
        <v>54</v>
      </c>
      <c r="B78" s="9" t="s">
        <v>89</v>
      </c>
      <c r="C78" s="11" t="s">
        <v>88</v>
      </c>
      <c r="D78" s="13" t="s">
        <v>105</v>
      </c>
      <c r="E78" s="5" t="s">
        <v>197</v>
      </c>
      <c r="F78" s="31" t="s">
        <v>302</v>
      </c>
      <c r="G78" s="31"/>
    </row>
    <row r="79" spans="1:7" ht="365.25" customHeight="1" x14ac:dyDescent="0.25">
      <c r="A79" s="5">
        <v>55</v>
      </c>
      <c r="B79" s="9" t="s">
        <v>89</v>
      </c>
      <c r="C79" s="11" t="s">
        <v>88</v>
      </c>
      <c r="D79" s="13" t="s">
        <v>106</v>
      </c>
      <c r="E79" s="22" t="s">
        <v>197</v>
      </c>
      <c r="F79" s="32" t="s">
        <v>306</v>
      </c>
      <c r="G79" s="32"/>
    </row>
    <row r="80" spans="1:7" ht="216.75" customHeight="1" x14ac:dyDescent="0.25">
      <c r="A80" s="5">
        <v>56</v>
      </c>
      <c r="B80" s="9" t="s">
        <v>89</v>
      </c>
      <c r="C80" s="11" t="s">
        <v>88</v>
      </c>
      <c r="D80" s="14" t="s">
        <v>107</v>
      </c>
      <c r="E80" s="22" t="s">
        <v>197</v>
      </c>
      <c r="F80" s="32" t="s">
        <v>231</v>
      </c>
      <c r="G80" s="32"/>
    </row>
    <row r="81" spans="1:7" ht="187.5" customHeight="1" x14ac:dyDescent="0.25">
      <c r="A81" s="5">
        <v>57</v>
      </c>
      <c r="B81" s="9" t="s">
        <v>89</v>
      </c>
      <c r="C81" s="11" t="s">
        <v>88</v>
      </c>
      <c r="D81" s="13" t="s">
        <v>108</v>
      </c>
      <c r="E81" s="22" t="s">
        <v>196</v>
      </c>
      <c r="F81" s="32" t="s">
        <v>223</v>
      </c>
      <c r="G81" s="32"/>
    </row>
    <row r="82" spans="1:7" ht="165.75" x14ac:dyDescent="0.25">
      <c r="A82" s="5">
        <v>58</v>
      </c>
      <c r="B82" s="9" t="s">
        <v>89</v>
      </c>
      <c r="C82" s="11" t="s">
        <v>88</v>
      </c>
      <c r="D82" s="13" t="s">
        <v>109</v>
      </c>
      <c r="E82" s="22" t="s">
        <v>196</v>
      </c>
      <c r="F82" s="33" t="s">
        <v>224</v>
      </c>
      <c r="G82" s="34"/>
    </row>
    <row r="83" spans="1:7" ht="293.25" customHeight="1" x14ac:dyDescent="0.25">
      <c r="A83" s="5">
        <v>59</v>
      </c>
      <c r="B83" s="9" t="s">
        <v>89</v>
      </c>
      <c r="C83" s="11" t="s">
        <v>88</v>
      </c>
      <c r="D83" s="13" t="s">
        <v>110</v>
      </c>
      <c r="E83" s="5" t="s">
        <v>196</v>
      </c>
      <c r="F83" s="33" t="s">
        <v>213</v>
      </c>
      <c r="G83" s="34"/>
    </row>
    <row r="84" spans="1:7" ht="239.25" customHeight="1" x14ac:dyDescent="0.25">
      <c r="A84" s="5">
        <v>60</v>
      </c>
      <c r="B84" s="9" t="s">
        <v>89</v>
      </c>
      <c r="C84" s="11" t="s">
        <v>88</v>
      </c>
      <c r="D84" s="13" t="s">
        <v>111</v>
      </c>
      <c r="E84" s="22" t="s">
        <v>197</v>
      </c>
      <c r="F84" s="32" t="s">
        <v>225</v>
      </c>
      <c r="G84" s="32"/>
    </row>
    <row r="85" spans="1:7" ht="127.5" x14ac:dyDescent="0.25">
      <c r="A85" s="5">
        <v>61</v>
      </c>
      <c r="B85" s="9" t="s">
        <v>89</v>
      </c>
      <c r="C85" s="11" t="s">
        <v>88</v>
      </c>
      <c r="D85" s="13" t="s">
        <v>112</v>
      </c>
      <c r="E85" s="22" t="s">
        <v>197</v>
      </c>
      <c r="F85" s="32" t="s">
        <v>226</v>
      </c>
      <c r="G85" s="32"/>
    </row>
    <row r="86" spans="1:7" ht="111" customHeight="1" x14ac:dyDescent="0.25">
      <c r="A86" s="5">
        <v>62</v>
      </c>
      <c r="B86" s="9" t="s">
        <v>89</v>
      </c>
      <c r="C86" s="11" t="s">
        <v>88</v>
      </c>
      <c r="D86" s="13" t="s">
        <v>113</v>
      </c>
      <c r="E86" s="22" t="s">
        <v>197</v>
      </c>
      <c r="F86" s="32" t="s">
        <v>232</v>
      </c>
      <c r="G86" s="32"/>
    </row>
    <row r="87" spans="1:7" ht="320.25" customHeight="1" x14ac:dyDescent="0.25">
      <c r="A87" s="5">
        <v>63</v>
      </c>
      <c r="B87" s="9" t="s">
        <v>89</v>
      </c>
      <c r="C87" s="11" t="s">
        <v>88</v>
      </c>
      <c r="D87" s="13" t="s">
        <v>114</v>
      </c>
      <c r="E87" s="22" t="s">
        <v>197</v>
      </c>
      <c r="F87" s="32" t="s">
        <v>227</v>
      </c>
      <c r="G87" s="32"/>
    </row>
    <row r="88" spans="1:7" ht="209.25" customHeight="1" x14ac:dyDescent="0.25">
      <c r="A88" s="5">
        <v>64</v>
      </c>
      <c r="B88" s="9" t="s">
        <v>89</v>
      </c>
      <c r="C88" s="11" t="s">
        <v>88</v>
      </c>
      <c r="D88" s="13" t="s">
        <v>115</v>
      </c>
      <c r="E88" s="22" t="s">
        <v>197</v>
      </c>
      <c r="F88" s="32" t="s">
        <v>228</v>
      </c>
      <c r="G88" s="32"/>
    </row>
    <row r="89" spans="1:7" ht="242.25" customHeight="1" x14ac:dyDescent="0.25">
      <c r="A89" s="5">
        <v>65</v>
      </c>
      <c r="B89" s="9" t="s">
        <v>89</v>
      </c>
      <c r="C89" s="11" t="s">
        <v>88</v>
      </c>
      <c r="D89" s="13" t="s">
        <v>116</v>
      </c>
      <c r="E89" s="22" t="s">
        <v>196</v>
      </c>
      <c r="F89" s="31" t="s">
        <v>275</v>
      </c>
      <c r="G89" s="32"/>
    </row>
    <row r="90" spans="1:7" s="21" customFormat="1" ht="165.75" x14ac:dyDescent="0.25">
      <c r="A90" s="5">
        <v>66</v>
      </c>
      <c r="B90" s="24" t="s">
        <v>89</v>
      </c>
      <c r="C90" s="23" t="s">
        <v>88</v>
      </c>
      <c r="D90" s="25" t="s">
        <v>117</v>
      </c>
      <c r="E90" s="22" t="s">
        <v>197</v>
      </c>
      <c r="F90" s="32" t="s">
        <v>304</v>
      </c>
      <c r="G90" s="31"/>
    </row>
    <row r="91" spans="1:7" ht="363.75" customHeight="1" x14ac:dyDescent="0.25">
      <c r="A91" s="5">
        <v>67</v>
      </c>
      <c r="B91" s="9" t="s">
        <v>89</v>
      </c>
      <c r="C91" s="11" t="s">
        <v>88</v>
      </c>
      <c r="D91" s="13" t="s">
        <v>118</v>
      </c>
      <c r="E91" s="22" t="s">
        <v>197</v>
      </c>
      <c r="F91" s="31" t="s">
        <v>305</v>
      </c>
      <c r="G91" s="31"/>
    </row>
    <row r="92" spans="1:7" ht="51" x14ac:dyDescent="0.25">
      <c r="A92" s="5">
        <v>68</v>
      </c>
      <c r="B92" s="9" t="s">
        <v>89</v>
      </c>
      <c r="C92" s="11" t="s">
        <v>88</v>
      </c>
      <c r="D92" s="13" t="s">
        <v>119</v>
      </c>
      <c r="E92" s="22" t="s">
        <v>197</v>
      </c>
      <c r="F92" s="31" t="s">
        <v>276</v>
      </c>
      <c r="G92" s="31"/>
    </row>
    <row r="93" spans="1:7" ht="369.75" customHeight="1" x14ac:dyDescent="0.25">
      <c r="A93" s="5">
        <v>69</v>
      </c>
      <c r="B93" s="24" t="s">
        <v>89</v>
      </c>
      <c r="C93" s="23" t="s">
        <v>88</v>
      </c>
      <c r="D93" s="25" t="s">
        <v>120</v>
      </c>
      <c r="E93" s="22" t="s">
        <v>196</v>
      </c>
      <c r="F93" s="31" t="s">
        <v>277</v>
      </c>
      <c r="G93" s="32"/>
    </row>
    <row r="94" spans="1:7" ht="263.25" customHeight="1" x14ac:dyDescent="0.25">
      <c r="A94" s="5">
        <v>70</v>
      </c>
      <c r="B94" s="9" t="s">
        <v>89</v>
      </c>
      <c r="C94" s="11" t="s">
        <v>121</v>
      </c>
      <c r="D94" s="13" t="s">
        <v>122</v>
      </c>
      <c r="E94" s="5" t="s">
        <v>196</v>
      </c>
      <c r="F94" s="32" t="s">
        <v>214</v>
      </c>
      <c r="G94" s="32"/>
    </row>
    <row r="95" spans="1:7" ht="191.25" x14ac:dyDescent="0.25">
      <c r="A95" s="5">
        <v>71</v>
      </c>
      <c r="B95" s="9" t="s">
        <v>89</v>
      </c>
      <c r="C95" s="11" t="s">
        <v>121</v>
      </c>
      <c r="D95" s="13" t="s">
        <v>123</v>
      </c>
      <c r="E95" s="22" t="s">
        <v>197</v>
      </c>
      <c r="F95" s="32" t="s">
        <v>216</v>
      </c>
      <c r="G95" s="32"/>
    </row>
    <row r="96" spans="1:7" ht="357" customHeight="1" x14ac:dyDescent="0.25">
      <c r="A96" s="5">
        <v>72</v>
      </c>
      <c r="B96" s="9" t="s">
        <v>89</v>
      </c>
      <c r="C96" s="11" t="s">
        <v>121</v>
      </c>
      <c r="D96" s="13" t="s">
        <v>124</v>
      </c>
      <c r="E96" s="22" t="s">
        <v>196</v>
      </c>
      <c r="F96" s="32" t="s">
        <v>278</v>
      </c>
      <c r="G96" s="32"/>
    </row>
    <row r="97" spans="1:7" ht="395.25" x14ac:dyDescent="0.25">
      <c r="A97" s="5">
        <v>73</v>
      </c>
      <c r="B97" s="9" t="s">
        <v>89</v>
      </c>
      <c r="C97" s="11" t="s">
        <v>121</v>
      </c>
      <c r="D97" s="13" t="s">
        <v>125</v>
      </c>
      <c r="E97" s="22" t="s">
        <v>196</v>
      </c>
      <c r="F97" s="32" t="s">
        <v>279</v>
      </c>
      <c r="G97" s="32"/>
    </row>
    <row r="98" spans="1:7" ht="409.5" x14ac:dyDescent="0.25">
      <c r="A98" s="5">
        <v>74</v>
      </c>
      <c r="B98" s="9" t="s">
        <v>89</v>
      </c>
      <c r="C98" s="11" t="s">
        <v>121</v>
      </c>
      <c r="D98" s="13" t="s">
        <v>126</v>
      </c>
      <c r="E98" s="5" t="s">
        <v>196</v>
      </c>
      <c r="F98" s="32" t="s">
        <v>215</v>
      </c>
      <c r="G98" s="32"/>
    </row>
    <row r="99" spans="1:7" ht="229.5" x14ac:dyDescent="0.25">
      <c r="A99" s="5">
        <v>75</v>
      </c>
      <c r="B99" s="9" t="s">
        <v>89</v>
      </c>
      <c r="C99" s="11" t="s">
        <v>121</v>
      </c>
      <c r="D99" s="13" t="s">
        <v>127</v>
      </c>
      <c r="E99" s="22" t="s">
        <v>196</v>
      </c>
      <c r="F99" s="32" t="s">
        <v>280</v>
      </c>
      <c r="G99" s="32"/>
    </row>
    <row r="100" spans="1:7" ht="60" x14ac:dyDescent="0.25">
      <c r="A100" s="5">
        <v>76</v>
      </c>
      <c r="B100" s="9" t="s">
        <v>89</v>
      </c>
      <c r="C100" s="11" t="s">
        <v>121</v>
      </c>
      <c r="D100" s="13" t="s">
        <v>128</v>
      </c>
      <c r="E100" s="22" t="s">
        <v>197</v>
      </c>
      <c r="F100" s="32" t="s">
        <v>229</v>
      </c>
      <c r="G100" s="32"/>
    </row>
    <row r="101" spans="1:7" ht="242.25" customHeight="1" x14ac:dyDescent="0.25">
      <c r="A101" s="5">
        <v>77</v>
      </c>
      <c r="B101" s="9" t="s">
        <v>89</v>
      </c>
      <c r="C101" s="11" t="s">
        <v>121</v>
      </c>
      <c r="D101" s="13" t="s">
        <v>129</v>
      </c>
      <c r="E101" s="5" t="s">
        <v>197</v>
      </c>
      <c r="F101" s="33" t="s">
        <v>294</v>
      </c>
      <c r="G101" s="34"/>
    </row>
    <row r="102" spans="1:7" ht="192" customHeight="1" x14ac:dyDescent="0.25">
      <c r="A102" s="5">
        <v>78</v>
      </c>
      <c r="B102" s="9" t="s">
        <v>89</v>
      </c>
      <c r="C102" s="11" t="s">
        <v>121</v>
      </c>
      <c r="D102" s="13" t="s">
        <v>130</v>
      </c>
      <c r="E102" s="5" t="s">
        <v>197</v>
      </c>
      <c r="F102" s="32" t="s">
        <v>200</v>
      </c>
      <c r="G102" s="32"/>
    </row>
    <row r="103" spans="1:7" ht="114.75" customHeight="1" x14ac:dyDescent="0.25">
      <c r="A103" s="5">
        <v>79</v>
      </c>
      <c r="B103" s="9" t="s">
        <v>89</v>
      </c>
      <c r="C103" s="11" t="s">
        <v>131</v>
      </c>
      <c r="D103" s="13" t="s">
        <v>132</v>
      </c>
      <c r="E103" s="26" t="s">
        <v>197</v>
      </c>
      <c r="F103" s="31" t="s">
        <v>233</v>
      </c>
      <c r="G103" s="31"/>
    </row>
    <row r="104" spans="1:7" s="21" customFormat="1" ht="192.75" customHeight="1" x14ac:dyDescent="0.25">
      <c r="A104" s="5">
        <v>80</v>
      </c>
      <c r="B104" s="24" t="s">
        <v>89</v>
      </c>
      <c r="C104" s="23" t="s">
        <v>131</v>
      </c>
      <c r="D104" s="30" t="s">
        <v>307</v>
      </c>
      <c r="E104" s="22" t="s">
        <v>197</v>
      </c>
      <c r="F104" s="31" t="s">
        <v>295</v>
      </c>
      <c r="G104" s="31"/>
    </row>
    <row r="105" spans="1:7" ht="242.25" x14ac:dyDescent="0.25">
      <c r="A105" s="5">
        <v>81</v>
      </c>
      <c r="B105" s="9" t="s">
        <v>89</v>
      </c>
      <c r="C105" s="11" t="s">
        <v>131</v>
      </c>
      <c r="D105" s="14" t="s">
        <v>133</v>
      </c>
      <c r="E105" s="5" t="s">
        <v>197</v>
      </c>
      <c r="F105" s="31" t="s">
        <v>302</v>
      </c>
      <c r="G105" s="31"/>
    </row>
    <row r="106" spans="1:7" ht="191.25" customHeight="1" x14ac:dyDescent="0.25">
      <c r="A106" s="5">
        <v>82</v>
      </c>
      <c r="B106" s="9">
        <v>45929</v>
      </c>
      <c r="C106" s="11" t="s">
        <v>134</v>
      </c>
      <c r="D106" s="13" t="s">
        <v>135</v>
      </c>
      <c r="E106" s="5" t="s">
        <v>197</v>
      </c>
      <c r="F106" s="31" t="s">
        <v>302</v>
      </c>
      <c r="G106" s="31"/>
    </row>
    <row r="107" spans="1:7" ht="272.10000000000002" customHeight="1" x14ac:dyDescent="0.25">
      <c r="A107" s="5">
        <v>83</v>
      </c>
      <c r="B107" s="9">
        <v>45929</v>
      </c>
      <c r="C107" s="11" t="s">
        <v>134</v>
      </c>
      <c r="D107" s="13" t="s">
        <v>136</v>
      </c>
      <c r="E107" s="26" t="s">
        <v>196</v>
      </c>
      <c r="F107" s="31" t="s">
        <v>281</v>
      </c>
      <c r="G107" s="31"/>
    </row>
    <row r="108" spans="1:7" ht="306" x14ac:dyDescent="0.25">
      <c r="A108" s="5">
        <v>84</v>
      </c>
      <c r="B108" s="9">
        <v>45929</v>
      </c>
      <c r="C108" s="11" t="s">
        <v>134</v>
      </c>
      <c r="D108" s="13" t="s">
        <v>137</v>
      </c>
      <c r="E108" s="5" t="s">
        <v>196</v>
      </c>
      <c r="F108" s="32" t="s">
        <v>282</v>
      </c>
      <c r="G108" s="32"/>
    </row>
    <row r="109" spans="1:7" s="29" customFormat="1" ht="137.25" customHeight="1" x14ac:dyDescent="0.25">
      <c r="A109" s="5">
        <v>85</v>
      </c>
      <c r="B109" s="24">
        <v>45929</v>
      </c>
      <c r="C109" s="23" t="s">
        <v>134</v>
      </c>
      <c r="D109" s="25" t="s">
        <v>138</v>
      </c>
      <c r="E109" s="22" t="s">
        <v>196</v>
      </c>
      <c r="F109" s="31" t="s">
        <v>282</v>
      </c>
      <c r="G109" s="31"/>
    </row>
    <row r="110" spans="1:7" ht="56.25" customHeight="1" x14ac:dyDescent="0.25">
      <c r="A110" s="5">
        <v>86</v>
      </c>
      <c r="B110" s="9">
        <v>45929</v>
      </c>
      <c r="C110" s="11" t="s">
        <v>134</v>
      </c>
      <c r="D110" s="13" t="s">
        <v>139</v>
      </c>
      <c r="E110" s="5" t="s">
        <v>196</v>
      </c>
      <c r="F110" s="32" t="s">
        <v>282</v>
      </c>
      <c r="G110" s="32"/>
    </row>
    <row r="111" spans="1:7" ht="243.95" customHeight="1" x14ac:dyDescent="0.25">
      <c r="A111" s="5">
        <v>87</v>
      </c>
      <c r="B111" s="9">
        <v>45929</v>
      </c>
      <c r="C111" s="11" t="s">
        <v>134</v>
      </c>
      <c r="D111" s="13" t="s">
        <v>140</v>
      </c>
      <c r="E111" s="5" t="s">
        <v>197</v>
      </c>
      <c r="F111" s="31" t="s">
        <v>302</v>
      </c>
      <c r="G111" s="31"/>
    </row>
    <row r="112" spans="1:7" ht="267.75" x14ac:dyDescent="0.25">
      <c r="A112" s="5">
        <v>88</v>
      </c>
      <c r="B112" s="9">
        <v>45929</v>
      </c>
      <c r="C112" s="11" t="s">
        <v>134</v>
      </c>
      <c r="D112" s="13" t="s">
        <v>141</v>
      </c>
      <c r="E112" s="5" t="s">
        <v>196</v>
      </c>
      <c r="F112" s="32" t="s">
        <v>283</v>
      </c>
      <c r="G112" s="32"/>
    </row>
    <row r="113" spans="1:7" ht="142.5" customHeight="1" x14ac:dyDescent="0.25">
      <c r="A113" s="5">
        <v>89</v>
      </c>
      <c r="B113" s="9">
        <v>45929</v>
      </c>
      <c r="C113" s="11" t="s">
        <v>134</v>
      </c>
      <c r="D113" s="13" t="s">
        <v>142</v>
      </c>
      <c r="E113" s="5" t="s">
        <v>197</v>
      </c>
      <c r="F113" s="31" t="s">
        <v>302</v>
      </c>
      <c r="G113" s="31"/>
    </row>
    <row r="114" spans="1:7" ht="249" customHeight="1" x14ac:dyDescent="0.25">
      <c r="A114" s="5">
        <v>90</v>
      </c>
      <c r="B114" s="9">
        <v>45929</v>
      </c>
      <c r="C114" s="11" t="s">
        <v>134</v>
      </c>
      <c r="D114" s="13" t="s">
        <v>143</v>
      </c>
      <c r="E114" s="5" t="s">
        <v>196</v>
      </c>
      <c r="F114" s="32" t="s">
        <v>283</v>
      </c>
      <c r="G114" s="32"/>
    </row>
    <row r="115" spans="1:7" s="29" customFormat="1" ht="369.75" x14ac:dyDescent="0.25">
      <c r="A115" s="5">
        <v>91</v>
      </c>
      <c r="B115" s="24">
        <v>45929</v>
      </c>
      <c r="C115" s="23" t="s">
        <v>134</v>
      </c>
      <c r="D115" s="25" t="s">
        <v>144</v>
      </c>
      <c r="E115" s="22" t="s">
        <v>196</v>
      </c>
      <c r="F115" s="31" t="s">
        <v>310</v>
      </c>
      <c r="G115" s="31"/>
    </row>
    <row r="116" spans="1:7" ht="282" customHeight="1" x14ac:dyDescent="0.25">
      <c r="A116" s="5">
        <v>92</v>
      </c>
      <c r="B116" s="9">
        <v>45929</v>
      </c>
      <c r="C116" s="11" t="s">
        <v>134</v>
      </c>
      <c r="D116" s="13" t="s">
        <v>145</v>
      </c>
      <c r="E116" s="5" t="s">
        <v>196</v>
      </c>
      <c r="F116" s="32" t="s">
        <v>283</v>
      </c>
      <c r="G116" s="32"/>
    </row>
    <row r="117" spans="1:7" ht="165.75" x14ac:dyDescent="0.25">
      <c r="A117" s="5">
        <v>93</v>
      </c>
      <c r="B117" s="9">
        <v>45929</v>
      </c>
      <c r="C117" s="11" t="s">
        <v>134</v>
      </c>
      <c r="D117" s="13" t="s">
        <v>146</v>
      </c>
      <c r="E117" s="22" t="s">
        <v>197</v>
      </c>
      <c r="F117" s="31" t="s">
        <v>234</v>
      </c>
      <c r="G117" s="31"/>
    </row>
    <row r="118" spans="1:7" ht="315.95" customHeight="1" x14ac:dyDescent="0.25">
      <c r="A118" s="5">
        <v>94</v>
      </c>
      <c r="B118" s="9">
        <v>45929</v>
      </c>
      <c r="C118" s="11" t="s">
        <v>134</v>
      </c>
      <c r="D118" s="25" t="s">
        <v>147</v>
      </c>
      <c r="E118" s="22" t="s">
        <v>196</v>
      </c>
      <c r="F118" s="32" t="s">
        <v>309</v>
      </c>
      <c r="G118" s="32"/>
    </row>
    <row r="119" spans="1:7" ht="219.75" customHeight="1" x14ac:dyDescent="0.25">
      <c r="A119" s="5">
        <v>95</v>
      </c>
      <c r="B119" s="9">
        <v>45929</v>
      </c>
      <c r="C119" s="11" t="s">
        <v>134</v>
      </c>
      <c r="D119" s="13" t="s">
        <v>148</v>
      </c>
      <c r="E119" s="5" t="s">
        <v>197</v>
      </c>
      <c r="F119" s="31" t="s">
        <v>201</v>
      </c>
      <c r="G119" s="31"/>
    </row>
    <row r="120" spans="1:7" ht="174" customHeight="1" x14ac:dyDescent="0.25">
      <c r="A120" s="5">
        <v>96</v>
      </c>
      <c r="B120" s="9">
        <v>45929</v>
      </c>
      <c r="C120" s="11" t="s">
        <v>134</v>
      </c>
      <c r="D120" s="13" t="s">
        <v>149</v>
      </c>
      <c r="E120" s="5" t="s">
        <v>196</v>
      </c>
      <c r="F120" s="32" t="s">
        <v>284</v>
      </c>
      <c r="G120" s="32"/>
    </row>
    <row r="121" spans="1:7" ht="188.1" customHeight="1" x14ac:dyDescent="0.25">
      <c r="A121" s="5">
        <v>97</v>
      </c>
      <c r="B121" s="9">
        <v>45929</v>
      </c>
      <c r="C121" s="11" t="s">
        <v>134</v>
      </c>
      <c r="D121" s="13" t="s">
        <v>150</v>
      </c>
      <c r="E121" s="22" t="s">
        <v>196</v>
      </c>
      <c r="F121" s="32" t="s">
        <v>285</v>
      </c>
      <c r="G121" s="32"/>
    </row>
    <row r="122" spans="1:7" ht="327" customHeight="1" x14ac:dyDescent="0.25">
      <c r="A122" s="5">
        <v>98</v>
      </c>
      <c r="B122" s="9">
        <v>45930</v>
      </c>
      <c r="C122" s="11" t="s">
        <v>151</v>
      </c>
      <c r="D122" s="13" t="s">
        <v>152</v>
      </c>
      <c r="E122" s="22" t="s">
        <v>197</v>
      </c>
      <c r="F122" s="31" t="s">
        <v>303</v>
      </c>
      <c r="G122" s="31"/>
    </row>
    <row r="123" spans="1:7" ht="260.10000000000002" customHeight="1" x14ac:dyDescent="0.25">
      <c r="A123" s="5">
        <v>99</v>
      </c>
      <c r="B123" s="9">
        <v>45930</v>
      </c>
      <c r="C123" s="11" t="s">
        <v>151</v>
      </c>
      <c r="D123" s="14" t="s">
        <v>153</v>
      </c>
      <c r="E123" s="22" t="s">
        <v>196</v>
      </c>
      <c r="F123" s="32" t="s">
        <v>282</v>
      </c>
      <c r="G123" s="32"/>
    </row>
    <row r="124" spans="1:7" ht="192" customHeight="1" x14ac:dyDescent="0.25">
      <c r="A124" s="5">
        <v>100</v>
      </c>
      <c r="B124" s="9">
        <v>45930</v>
      </c>
      <c r="C124" s="11" t="s">
        <v>154</v>
      </c>
      <c r="D124" s="13" t="s">
        <v>155</v>
      </c>
      <c r="E124" s="22" t="s">
        <v>196</v>
      </c>
      <c r="F124" s="32" t="s">
        <v>286</v>
      </c>
      <c r="G124" s="32"/>
    </row>
    <row r="125" spans="1:7" ht="204.95" customHeight="1" x14ac:dyDescent="0.25">
      <c r="A125" s="5">
        <v>101</v>
      </c>
      <c r="B125" s="9">
        <v>45930</v>
      </c>
      <c r="C125" s="11" t="s">
        <v>156</v>
      </c>
      <c r="D125" s="13" t="s">
        <v>157</v>
      </c>
      <c r="E125" s="5" t="s">
        <v>196</v>
      </c>
      <c r="F125" s="32" t="s">
        <v>287</v>
      </c>
      <c r="G125" s="32"/>
    </row>
    <row r="126" spans="1:7" ht="171" customHeight="1" x14ac:dyDescent="0.25">
      <c r="A126" s="5">
        <v>102</v>
      </c>
      <c r="B126" s="9">
        <v>45930</v>
      </c>
      <c r="C126" s="11" t="s">
        <v>158</v>
      </c>
      <c r="D126" s="13" t="s">
        <v>199</v>
      </c>
      <c r="E126" s="5" t="s">
        <v>196</v>
      </c>
      <c r="F126" s="32" t="s">
        <v>215</v>
      </c>
      <c r="G126" s="32"/>
    </row>
    <row r="127" spans="1:7" ht="252" customHeight="1" x14ac:dyDescent="0.25">
      <c r="A127" s="5">
        <v>103</v>
      </c>
      <c r="B127" s="9">
        <v>45930</v>
      </c>
      <c r="C127" s="11" t="s">
        <v>159</v>
      </c>
      <c r="D127" s="13" t="s">
        <v>160</v>
      </c>
      <c r="E127" s="22" t="s">
        <v>196</v>
      </c>
      <c r="F127" s="32" t="s">
        <v>274</v>
      </c>
      <c r="G127" s="32"/>
    </row>
    <row r="128" spans="1:7" ht="114.75" x14ac:dyDescent="0.25">
      <c r="A128" s="5">
        <v>104</v>
      </c>
      <c r="B128" s="9">
        <v>45930</v>
      </c>
      <c r="C128" s="11" t="s">
        <v>161</v>
      </c>
      <c r="D128" s="13" t="s">
        <v>162</v>
      </c>
      <c r="E128" s="22" t="s">
        <v>196</v>
      </c>
      <c r="F128" s="32" t="s">
        <v>288</v>
      </c>
      <c r="G128" s="32"/>
    </row>
    <row r="129" spans="1:7" ht="153.94999999999999" customHeight="1" x14ac:dyDescent="0.25">
      <c r="A129" s="5">
        <v>105</v>
      </c>
      <c r="B129" s="9">
        <v>45930</v>
      </c>
      <c r="C129" s="11" t="s">
        <v>156</v>
      </c>
      <c r="D129" s="13" t="s">
        <v>163</v>
      </c>
      <c r="E129" s="5" t="s">
        <v>196</v>
      </c>
      <c r="F129" s="32" t="s">
        <v>289</v>
      </c>
      <c r="G129" s="32"/>
    </row>
    <row r="130" spans="1:7" ht="165.75" x14ac:dyDescent="0.25">
      <c r="A130" s="5">
        <v>106</v>
      </c>
      <c r="B130" s="9">
        <v>45930</v>
      </c>
      <c r="C130" s="11" t="s">
        <v>164</v>
      </c>
      <c r="D130" s="13" t="s">
        <v>165</v>
      </c>
      <c r="E130" s="22" t="s">
        <v>197</v>
      </c>
      <c r="F130" s="32" t="s">
        <v>235</v>
      </c>
      <c r="G130" s="32"/>
    </row>
    <row r="131" spans="1:7" ht="210" customHeight="1" x14ac:dyDescent="0.25">
      <c r="A131" s="5">
        <v>107</v>
      </c>
      <c r="B131" s="9">
        <v>45930</v>
      </c>
      <c r="C131" s="11" t="s">
        <v>164</v>
      </c>
      <c r="D131" s="13" t="s">
        <v>166</v>
      </c>
      <c r="E131" s="5" t="s">
        <v>197</v>
      </c>
      <c r="F131" s="32" t="s">
        <v>296</v>
      </c>
      <c r="G131" s="32"/>
    </row>
    <row r="132" spans="1:7" ht="153.94999999999999" customHeight="1" x14ac:dyDescent="0.25">
      <c r="A132" s="5">
        <v>108</v>
      </c>
      <c r="B132" s="9">
        <v>45930</v>
      </c>
      <c r="C132" s="11" t="s">
        <v>164</v>
      </c>
      <c r="D132" s="13" t="s">
        <v>167</v>
      </c>
      <c r="E132" s="22" t="s">
        <v>197</v>
      </c>
      <c r="F132" s="32" t="s">
        <v>236</v>
      </c>
      <c r="G132" s="32"/>
    </row>
    <row r="133" spans="1:7" ht="168" customHeight="1" x14ac:dyDescent="0.25">
      <c r="A133" s="5">
        <v>109</v>
      </c>
      <c r="B133" s="9">
        <v>45930</v>
      </c>
      <c r="C133" s="11" t="s">
        <v>164</v>
      </c>
      <c r="D133" s="13" t="s">
        <v>168</v>
      </c>
      <c r="E133" s="22" t="s">
        <v>197</v>
      </c>
      <c r="F133" s="32" t="s">
        <v>237</v>
      </c>
      <c r="G133" s="32"/>
    </row>
    <row r="134" spans="1:7" ht="191.25" x14ac:dyDescent="0.25">
      <c r="A134" s="5">
        <v>110</v>
      </c>
      <c r="B134" s="9">
        <v>45930</v>
      </c>
      <c r="C134" s="11" t="s">
        <v>164</v>
      </c>
      <c r="D134" s="13" t="s">
        <v>169</v>
      </c>
      <c r="E134" s="22" t="s">
        <v>197</v>
      </c>
      <c r="F134" s="32" t="s">
        <v>238</v>
      </c>
      <c r="G134" s="32"/>
    </row>
    <row r="135" spans="1:7" ht="293.25" x14ac:dyDescent="0.25">
      <c r="A135" s="5">
        <v>111</v>
      </c>
      <c r="B135" s="9">
        <v>45932</v>
      </c>
      <c r="C135" s="15" t="s">
        <v>170</v>
      </c>
      <c r="D135" s="15" t="s">
        <v>171</v>
      </c>
      <c r="E135" s="22" t="s">
        <v>197</v>
      </c>
      <c r="F135" s="32" t="s">
        <v>239</v>
      </c>
      <c r="G135" s="32"/>
    </row>
    <row r="136" spans="1:7" ht="211.5" customHeight="1" x14ac:dyDescent="0.25">
      <c r="A136" s="5">
        <v>112</v>
      </c>
      <c r="B136" s="9">
        <v>45932</v>
      </c>
      <c r="C136" s="15" t="s">
        <v>170</v>
      </c>
      <c r="D136" s="15" t="s">
        <v>172</v>
      </c>
      <c r="E136" s="22" t="s">
        <v>197</v>
      </c>
      <c r="F136" s="32" t="s">
        <v>240</v>
      </c>
      <c r="G136" s="32"/>
    </row>
    <row r="137" spans="1:7" ht="263.10000000000002" customHeight="1" x14ac:dyDescent="0.25">
      <c r="A137" s="5">
        <v>113</v>
      </c>
      <c r="B137" s="9">
        <v>45932</v>
      </c>
      <c r="C137" s="15" t="s">
        <v>170</v>
      </c>
      <c r="D137" s="15" t="s">
        <v>173</v>
      </c>
      <c r="E137" s="22" t="s">
        <v>197</v>
      </c>
      <c r="F137" s="32" t="s">
        <v>241</v>
      </c>
      <c r="G137" s="32"/>
    </row>
    <row r="138" spans="1:7" ht="331.5" x14ac:dyDescent="0.25">
      <c r="A138" s="5">
        <v>114</v>
      </c>
      <c r="B138" s="9">
        <v>45932</v>
      </c>
      <c r="C138" s="15" t="s">
        <v>170</v>
      </c>
      <c r="D138" s="15" t="s">
        <v>174</v>
      </c>
      <c r="E138" s="22" t="s">
        <v>197</v>
      </c>
      <c r="F138" s="32" t="s">
        <v>242</v>
      </c>
      <c r="G138" s="32"/>
    </row>
    <row r="139" spans="1:7" s="29" customFormat="1" ht="232.5" customHeight="1" x14ac:dyDescent="0.25">
      <c r="A139" s="5">
        <v>115</v>
      </c>
      <c r="B139" s="24">
        <v>45932</v>
      </c>
      <c r="C139" s="27" t="s">
        <v>170</v>
      </c>
      <c r="D139" s="28" t="s">
        <v>175</v>
      </c>
      <c r="E139" s="22" t="s">
        <v>197</v>
      </c>
      <c r="F139" s="32" t="s">
        <v>243</v>
      </c>
      <c r="G139" s="32"/>
    </row>
    <row r="140" spans="1:7" ht="150" customHeight="1" x14ac:dyDescent="0.25">
      <c r="A140" s="5">
        <v>116</v>
      </c>
      <c r="B140" s="9">
        <v>45932</v>
      </c>
      <c r="C140" s="15" t="s">
        <v>170</v>
      </c>
      <c r="D140" s="15" t="s">
        <v>176</v>
      </c>
      <c r="E140" s="22" t="s">
        <v>197</v>
      </c>
      <c r="F140" s="32" t="s">
        <v>244</v>
      </c>
      <c r="G140" s="32"/>
    </row>
    <row r="141" spans="1:7" ht="128.25" customHeight="1" x14ac:dyDescent="0.25">
      <c r="A141" s="5">
        <v>117</v>
      </c>
      <c r="B141" s="9">
        <v>45932</v>
      </c>
      <c r="C141" s="15" t="s">
        <v>170</v>
      </c>
      <c r="D141" s="18" t="s">
        <v>177</v>
      </c>
      <c r="E141" s="5" t="s">
        <v>197</v>
      </c>
      <c r="F141" s="31" t="s">
        <v>302</v>
      </c>
      <c r="G141" s="31"/>
    </row>
    <row r="142" spans="1:7" ht="121.5" customHeight="1" x14ac:dyDescent="0.25">
      <c r="A142" s="5">
        <v>118</v>
      </c>
      <c r="B142" s="9">
        <v>45932</v>
      </c>
      <c r="C142" s="15" t="s">
        <v>170</v>
      </c>
      <c r="D142" s="18" t="s">
        <v>178</v>
      </c>
      <c r="E142" s="22" t="s">
        <v>197</v>
      </c>
      <c r="F142" s="32" t="s">
        <v>245</v>
      </c>
      <c r="G142" s="32"/>
    </row>
    <row r="143" spans="1:7" ht="229.5" x14ac:dyDescent="0.25">
      <c r="A143" s="5">
        <v>119</v>
      </c>
      <c r="B143" s="9">
        <v>45932</v>
      </c>
      <c r="C143" s="15" t="s">
        <v>170</v>
      </c>
      <c r="D143" s="18" t="s">
        <v>179</v>
      </c>
      <c r="E143" s="22" t="s">
        <v>197</v>
      </c>
      <c r="F143" s="32" t="s">
        <v>246</v>
      </c>
      <c r="G143" s="32"/>
    </row>
    <row r="144" spans="1:7" ht="135" customHeight="1" x14ac:dyDescent="0.25">
      <c r="A144" s="5">
        <v>120</v>
      </c>
      <c r="B144" s="9">
        <v>45932</v>
      </c>
      <c r="C144" s="15" t="s">
        <v>170</v>
      </c>
      <c r="D144" s="18" t="s">
        <v>180</v>
      </c>
      <c r="E144" s="22" t="s">
        <v>197</v>
      </c>
      <c r="F144" s="32" t="s">
        <v>229</v>
      </c>
      <c r="G144" s="32"/>
    </row>
    <row r="145" spans="1:7" ht="204" customHeight="1" x14ac:dyDescent="0.25">
      <c r="A145" s="5">
        <v>121</v>
      </c>
      <c r="B145" s="9">
        <v>45932</v>
      </c>
      <c r="C145" s="15" t="s">
        <v>170</v>
      </c>
      <c r="D145" s="18" t="s">
        <v>181</v>
      </c>
      <c r="E145" s="22" t="s">
        <v>197</v>
      </c>
      <c r="F145" s="32" t="s">
        <v>247</v>
      </c>
      <c r="G145" s="32"/>
    </row>
    <row r="146" spans="1:7" ht="369.75" x14ac:dyDescent="0.25">
      <c r="A146" s="5">
        <v>122</v>
      </c>
      <c r="B146" s="9">
        <v>45932</v>
      </c>
      <c r="C146" s="15" t="s">
        <v>170</v>
      </c>
      <c r="D146" s="18" t="s">
        <v>182</v>
      </c>
      <c r="E146" s="22" t="s">
        <v>197</v>
      </c>
      <c r="F146" s="32" t="s">
        <v>248</v>
      </c>
      <c r="G146" s="32"/>
    </row>
    <row r="147" spans="1:7" ht="141.75" customHeight="1" x14ac:dyDescent="0.25">
      <c r="A147" s="5">
        <v>123</v>
      </c>
      <c r="B147" s="9">
        <v>45932</v>
      </c>
      <c r="C147" s="15" t="s">
        <v>170</v>
      </c>
      <c r="D147" s="18" t="s">
        <v>183</v>
      </c>
      <c r="E147" s="22" t="s">
        <v>197</v>
      </c>
      <c r="F147" s="32" t="s">
        <v>249</v>
      </c>
      <c r="G147" s="32"/>
    </row>
    <row r="148" spans="1:7" ht="216.75" customHeight="1" x14ac:dyDescent="0.25">
      <c r="A148" s="5">
        <v>124</v>
      </c>
      <c r="B148" s="9">
        <v>45932</v>
      </c>
      <c r="C148" s="15" t="s">
        <v>170</v>
      </c>
      <c r="D148" s="18" t="s">
        <v>184</v>
      </c>
      <c r="E148" s="22" t="s">
        <v>197</v>
      </c>
      <c r="F148" s="32" t="s">
        <v>250</v>
      </c>
      <c r="G148" s="32"/>
    </row>
    <row r="149" spans="1:7" ht="140.25" x14ac:dyDescent="0.25">
      <c r="A149" s="5">
        <v>125</v>
      </c>
      <c r="B149" s="9">
        <v>45932</v>
      </c>
      <c r="C149" s="15" t="s">
        <v>170</v>
      </c>
      <c r="D149" s="18" t="s">
        <v>185</v>
      </c>
      <c r="E149" s="5" t="s">
        <v>196</v>
      </c>
      <c r="F149" s="32" t="s">
        <v>290</v>
      </c>
      <c r="G149" s="32"/>
    </row>
    <row r="150" spans="1:7" ht="129.75" customHeight="1" x14ac:dyDescent="0.25">
      <c r="A150" s="5">
        <v>126</v>
      </c>
      <c r="B150" s="9">
        <v>45932</v>
      </c>
      <c r="C150" s="15" t="s">
        <v>170</v>
      </c>
      <c r="D150" s="18" t="s">
        <v>186</v>
      </c>
      <c r="E150" s="5" t="s">
        <v>196</v>
      </c>
      <c r="F150" s="32" t="s">
        <v>291</v>
      </c>
      <c r="G150" s="32"/>
    </row>
    <row r="151" spans="1:7" ht="90" customHeight="1" x14ac:dyDescent="0.25">
      <c r="A151" s="5">
        <v>127</v>
      </c>
      <c r="B151" s="9">
        <v>45932</v>
      </c>
      <c r="C151" s="15" t="s">
        <v>170</v>
      </c>
      <c r="D151" s="19" t="s">
        <v>187</v>
      </c>
      <c r="E151" s="22" t="s">
        <v>197</v>
      </c>
      <c r="F151" s="32" t="s">
        <v>251</v>
      </c>
      <c r="G151" s="32"/>
    </row>
    <row r="152" spans="1:7" ht="89.25" x14ac:dyDescent="0.25">
      <c r="A152" s="5">
        <v>128</v>
      </c>
      <c r="B152" s="9">
        <v>45932</v>
      </c>
      <c r="C152" s="15" t="s">
        <v>170</v>
      </c>
      <c r="D152" s="18" t="s">
        <v>188</v>
      </c>
      <c r="E152" s="22" t="s">
        <v>197</v>
      </c>
      <c r="F152" s="32" t="s">
        <v>252</v>
      </c>
      <c r="G152" s="32"/>
    </row>
    <row r="153" spans="1:7" ht="180.75" customHeight="1" x14ac:dyDescent="0.25">
      <c r="A153" s="5">
        <v>129</v>
      </c>
      <c r="B153" s="9">
        <v>45936</v>
      </c>
      <c r="C153" s="15" t="s">
        <v>189</v>
      </c>
      <c r="D153" s="13" t="s">
        <v>190</v>
      </c>
      <c r="E153" s="22" t="s">
        <v>197</v>
      </c>
      <c r="F153" s="32" t="s">
        <v>253</v>
      </c>
      <c r="G153" s="32"/>
    </row>
    <row r="154" spans="1:7" ht="140.25" x14ac:dyDescent="0.25">
      <c r="A154" s="5">
        <v>130</v>
      </c>
      <c r="B154" s="9">
        <v>45936</v>
      </c>
      <c r="C154" s="15" t="s">
        <v>189</v>
      </c>
      <c r="D154" s="13" t="s">
        <v>191</v>
      </c>
      <c r="E154" s="22" t="s">
        <v>196</v>
      </c>
      <c r="F154" s="32" t="s">
        <v>292</v>
      </c>
      <c r="G154" s="32"/>
    </row>
    <row r="155" spans="1:7" ht="153" customHeight="1" x14ac:dyDescent="0.25">
      <c r="A155" s="5">
        <v>131</v>
      </c>
      <c r="B155" s="9">
        <v>45936</v>
      </c>
      <c r="C155" s="15" t="s">
        <v>189</v>
      </c>
      <c r="D155" s="13" t="s">
        <v>192</v>
      </c>
      <c r="E155" s="22" t="s">
        <v>196</v>
      </c>
      <c r="F155" s="32" t="s">
        <v>293</v>
      </c>
      <c r="G155" s="32"/>
    </row>
    <row r="157" spans="1:7" x14ac:dyDescent="0.25">
      <c r="A157" s="77" t="s">
        <v>193</v>
      </c>
      <c r="B157" s="78"/>
      <c r="C157" s="75"/>
      <c r="D157" s="76"/>
    </row>
    <row r="158" spans="1:7" x14ac:dyDescent="0.25">
      <c r="A158" s="75" t="s">
        <v>194</v>
      </c>
      <c r="B158" s="76"/>
      <c r="C158" s="75"/>
      <c r="D158" s="76"/>
    </row>
    <row r="159" spans="1:7" x14ac:dyDescent="0.25">
      <c r="A159" s="75" t="s">
        <v>195</v>
      </c>
      <c r="B159" s="76"/>
      <c r="C159" s="75"/>
      <c r="D159" s="76"/>
    </row>
  </sheetData>
  <autoFilter ref="A24:G155" xr:uid="{00000000-0001-0000-0000-000000000000}">
    <filterColumn colId="5" showButton="0"/>
  </autoFilter>
  <mergeCells count="179">
    <mergeCell ref="F146:G146"/>
    <mergeCell ref="F88:G88"/>
    <mergeCell ref="F89:G89"/>
    <mergeCell ref="F80:G80"/>
    <mergeCell ref="F142:G142"/>
    <mergeCell ref="F143:G143"/>
    <mergeCell ref="F137:G137"/>
    <mergeCell ref="F138:G138"/>
    <mergeCell ref="F139:G139"/>
    <mergeCell ref="F140:G140"/>
    <mergeCell ref="F127:G127"/>
    <mergeCell ref="F128:G128"/>
    <mergeCell ref="F129:G129"/>
    <mergeCell ref="F130:G130"/>
    <mergeCell ref="F131:G131"/>
    <mergeCell ref="F122:G122"/>
    <mergeCell ref="F123:G123"/>
    <mergeCell ref="F124:G124"/>
    <mergeCell ref="F125:G125"/>
    <mergeCell ref="F126:G126"/>
    <mergeCell ref="F141:G141"/>
    <mergeCell ref="F132:G132"/>
    <mergeCell ref="F133:G133"/>
    <mergeCell ref="F134:G134"/>
    <mergeCell ref="F135:G135"/>
    <mergeCell ref="F95:G95"/>
    <mergeCell ref="F96:G96"/>
    <mergeCell ref="F97:G97"/>
    <mergeCell ref="F98:G98"/>
    <mergeCell ref="F99:G99"/>
    <mergeCell ref="F90:G90"/>
    <mergeCell ref="F91:G91"/>
    <mergeCell ref="F92:G92"/>
    <mergeCell ref="F93:G93"/>
    <mergeCell ref="F94:G94"/>
    <mergeCell ref="A157:B157"/>
    <mergeCell ref="A158:B158"/>
    <mergeCell ref="F121:G121"/>
    <mergeCell ref="F108:G108"/>
    <mergeCell ref="F109:G109"/>
    <mergeCell ref="F110:G110"/>
    <mergeCell ref="F114:G114"/>
    <mergeCell ref="F115:G115"/>
    <mergeCell ref="F116:G116"/>
    <mergeCell ref="F117:G117"/>
    <mergeCell ref="F118:G118"/>
    <mergeCell ref="F119:G119"/>
    <mergeCell ref="F113:G113"/>
    <mergeCell ref="F136:G136"/>
    <mergeCell ref="F153:G153"/>
    <mergeCell ref="F154:G154"/>
    <mergeCell ref="F155:G155"/>
    <mergeCell ref="F147:G147"/>
    <mergeCell ref="F148:G148"/>
    <mergeCell ref="F150:G150"/>
    <mergeCell ref="F151:G151"/>
    <mergeCell ref="F152:G152"/>
    <mergeCell ref="F144:G144"/>
    <mergeCell ref="F145:G145"/>
    <mergeCell ref="F52:G52"/>
    <mergeCell ref="F120:G120"/>
    <mergeCell ref="F81:G81"/>
    <mergeCell ref="F82:G82"/>
    <mergeCell ref="F83:G83"/>
    <mergeCell ref="F84:G84"/>
    <mergeCell ref="F111:G111"/>
    <mergeCell ref="F112:G112"/>
    <mergeCell ref="F44:G44"/>
    <mergeCell ref="F65:G65"/>
    <mergeCell ref="F66:G66"/>
    <mergeCell ref="F67:G67"/>
    <mergeCell ref="F68:G68"/>
    <mergeCell ref="F69:G69"/>
    <mergeCell ref="F105:G105"/>
    <mergeCell ref="F63:G63"/>
    <mergeCell ref="F64:G64"/>
    <mergeCell ref="F106:G106"/>
    <mergeCell ref="F107:G107"/>
    <mergeCell ref="F100:G100"/>
    <mergeCell ref="F101:G101"/>
    <mergeCell ref="F102:G102"/>
    <mergeCell ref="F103:G103"/>
    <mergeCell ref="F104:G104"/>
    <mergeCell ref="F28:G28"/>
    <mergeCell ref="F29:G29"/>
    <mergeCell ref="A159:B159"/>
    <mergeCell ref="C157:D157"/>
    <mergeCell ref="C158:D158"/>
    <mergeCell ref="C159:D159"/>
    <mergeCell ref="F45:G45"/>
    <mergeCell ref="F46:G46"/>
    <mergeCell ref="F47:G47"/>
    <mergeCell ref="F48:G48"/>
    <mergeCell ref="F49:G49"/>
    <mergeCell ref="F50:G50"/>
    <mergeCell ref="F51:G51"/>
    <mergeCell ref="F53:G53"/>
    <mergeCell ref="F149:G149"/>
    <mergeCell ref="F75:G75"/>
    <mergeCell ref="F76:G76"/>
    <mergeCell ref="F77:G77"/>
    <mergeCell ref="F78:G78"/>
    <mergeCell ref="F79:G79"/>
    <mergeCell ref="F74:G74"/>
    <mergeCell ref="F85:G85"/>
    <mergeCell ref="F86:G86"/>
    <mergeCell ref="F59:G59"/>
    <mergeCell ref="D12:G12"/>
    <mergeCell ref="D13:G13"/>
    <mergeCell ref="F33:G33"/>
    <mergeCell ref="F34:G34"/>
    <mergeCell ref="F36:G36"/>
    <mergeCell ref="F37:G37"/>
    <mergeCell ref="F38:G38"/>
    <mergeCell ref="F39:G39"/>
    <mergeCell ref="A10:C10"/>
    <mergeCell ref="A11:C11"/>
    <mergeCell ref="A12:C12"/>
    <mergeCell ref="D10:G10"/>
    <mergeCell ref="D17:G17"/>
    <mergeCell ref="F24:G24"/>
    <mergeCell ref="D16:G16"/>
    <mergeCell ref="D18:E18"/>
    <mergeCell ref="D19:E19"/>
    <mergeCell ref="A15:G15"/>
    <mergeCell ref="A23:G23"/>
    <mergeCell ref="A16:C16"/>
    <mergeCell ref="A17:C17"/>
    <mergeCell ref="A18:C18"/>
    <mergeCell ref="F35:G35"/>
    <mergeCell ref="F27:G27"/>
    <mergeCell ref="F56:G56"/>
    <mergeCell ref="F60:G60"/>
    <mergeCell ref="F57:G57"/>
    <mergeCell ref="F32:G32"/>
    <mergeCell ref="F58:G58"/>
    <mergeCell ref="A1:G1"/>
    <mergeCell ref="A2:G2"/>
    <mergeCell ref="A8:G8"/>
    <mergeCell ref="A3:C3"/>
    <mergeCell ref="A4:C4"/>
    <mergeCell ref="A5:C5"/>
    <mergeCell ref="A6:C6"/>
    <mergeCell ref="A7:C7"/>
    <mergeCell ref="D14:G14"/>
    <mergeCell ref="D5:G5"/>
    <mergeCell ref="D6:G6"/>
    <mergeCell ref="D7:G7"/>
    <mergeCell ref="D9:G9"/>
    <mergeCell ref="A9:C9"/>
    <mergeCell ref="A13:C13"/>
    <mergeCell ref="A14:C14"/>
    <mergeCell ref="D3:G3"/>
    <mergeCell ref="D4:G4"/>
    <mergeCell ref="D11:G11"/>
    <mergeCell ref="F70:G70"/>
    <mergeCell ref="F71:G71"/>
    <mergeCell ref="F72:G72"/>
    <mergeCell ref="F73:G73"/>
    <mergeCell ref="F87:G87"/>
    <mergeCell ref="F30:G30"/>
    <mergeCell ref="F31:G31"/>
    <mergeCell ref="A19:C19"/>
    <mergeCell ref="F62:G62"/>
    <mergeCell ref="A20:C20"/>
    <mergeCell ref="D20:G20"/>
    <mergeCell ref="A21:C21"/>
    <mergeCell ref="D21:E21"/>
    <mergeCell ref="A22:C22"/>
    <mergeCell ref="D22:E22"/>
    <mergeCell ref="F25:G25"/>
    <mergeCell ref="F26:G26"/>
    <mergeCell ref="F40:G40"/>
    <mergeCell ref="F41:G41"/>
    <mergeCell ref="F42:G42"/>
    <mergeCell ref="F43:G43"/>
    <mergeCell ref="F61:G61"/>
    <mergeCell ref="F54:G54"/>
    <mergeCell ref="F55:G55"/>
  </mergeCells>
  <phoneticPr fontId="9" type="noConversion"/>
  <dataValidations count="28">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1" xr:uid="{00000000-0002-0000-0000-000008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location="InplviewHash7751b2b9-0a50-48d6-91f7-97ed3a616f67=SortField%3DA_x005f_x00f1_o-SortDir%3DAsc-WebPartID%3D%7B7751B2B9--0A50--48D6--91F7--97ED3A616F67%7D" xr:uid="{3C51A0A1-F432-CB4B-810D-736B7AB1B942}"/>
  </hyperlinks>
  <pageMargins left="0.7" right="0.7" top="0.75" bottom="0.75" header="0.3" footer="0.3"/>
  <pageSetup scale="37" fitToHeight="0" orientation="portrait" r:id="rId2"/>
  <rowBreaks count="2" manualBreakCount="2">
    <brk id="54" max="6" man="1"/>
    <brk id="61" max="6" man="1"/>
  </row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E25:E155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3B1B0-422F-5242-8162-F680285FB831}">
  <dimension ref="A1"/>
  <sheetViews>
    <sheetView workbookViewId="0"/>
  </sheetViews>
  <sheetFormatPr baseColWidth="10" defaultColWidth="11"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0.875" defaultRowHeight="15.75" x14ac:dyDescent="0.25"/>
  <sheetData>
    <row r="1" spans="1:1" x14ac:dyDescent="0.25">
      <c r="A1" t="s">
        <v>196</v>
      </c>
    </row>
    <row r="2" spans="1:1" x14ac:dyDescent="0.25">
      <c r="A2" t="s">
        <v>197</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45e362-4363-4ccd-a1cf-08c83778e479">
      <Terms xmlns="http://schemas.microsoft.com/office/infopath/2007/PartnerControls"/>
    </lcf76f155ced4ddcb4097134ff3c332f>
    <TaxCatchAll xmlns="f1415132-a493-40e3-b229-455ca6ed37b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5902656CEAD36D4F939E3618C58FCDD8" ma:contentTypeVersion="19" ma:contentTypeDescription="Crear nuevo documento." ma:contentTypeScope="" ma:versionID="e69e6f70533878cd2d6d94ad1c89a321">
  <xsd:schema xmlns:xsd="http://www.w3.org/2001/XMLSchema" xmlns:xs="http://www.w3.org/2001/XMLSchema" xmlns:p="http://schemas.microsoft.com/office/2006/metadata/properties" xmlns:ns2="3945e362-4363-4ccd-a1cf-08c83778e479" xmlns:ns3="f1415132-a493-40e3-b229-455ca6ed37bc" targetNamespace="http://schemas.microsoft.com/office/2006/metadata/properties" ma:root="true" ma:fieldsID="75f06d899c4c0f921a3f81a75fbadd87" ns2:_="" ns3:_="">
    <xsd:import namespace="3945e362-4363-4ccd-a1cf-08c83778e479"/>
    <xsd:import namespace="f1415132-a493-40e3-b229-455ca6ed37bc"/>
    <xsd:element name="properties">
      <xsd:complexType>
        <xsd:sequence>
          <xsd:element name="documentManagement">
            <xsd:complexType>
              <xsd:all>
                <xsd:element ref="ns2:MediaServiceMetadata" minOccurs="0"/>
                <xsd:element ref="ns2:MediaServiceFastMetadata" minOccurs="0"/>
                <xsd:element ref="ns2:MediaServiceGenerationTime" minOccurs="0"/>
                <xsd:element ref="ns2:MediaServiceEventHashCode" minOccurs="0"/>
                <xsd:element ref="ns2:MediaServiceAutoKeyPoints" minOccurs="0"/>
                <xsd:element ref="ns2:MediaServiceKeyPoints" minOccurs="0"/>
                <xsd:element ref="ns2:MediaServiceOCR"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45e362-4363-4ccd-a1cf-08c83778e4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1415132-a493-40e3-b229-455ca6ed37bc"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f7de57d6-3906-40a1-9277-0c2e64bc9d83}" ma:internalName="TaxCatchAll" ma:showField="CatchAllData" ma:web="f1415132-a493-40e3-b229-455ca6ed37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9ECA70-55A3-435E-A092-75FCCF8D8584}">
  <ds:schemaRefs>
    <ds:schemaRef ds:uri="http://schemas.microsoft.com/sharepoint/v3/contenttype/forms"/>
  </ds:schemaRefs>
</ds:datastoreItem>
</file>

<file path=customXml/itemProps2.xml><?xml version="1.0" encoding="utf-8"?>
<ds:datastoreItem xmlns:ds="http://schemas.openxmlformats.org/officeDocument/2006/customXml" ds:itemID="{02DC9394-FC40-4A8B-81D0-C7A9A55EE841}">
  <ds:schemaRefs>
    <ds:schemaRef ds:uri="http://schemas.microsoft.com/office/2006/metadata/properties"/>
    <ds:schemaRef ds:uri="http://schemas.microsoft.com/office/infopath/2007/PartnerControls"/>
    <ds:schemaRef ds:uri="3945e362-4363-4ccd-a1cf-08c83778e479"/>
    <ds:schemaRef ds:uri="f1415132-a493-40e3-b229-455ca6ed37bc"/>
  </ds:schemaRefs>
</ds:datastoreItem>
</file>

<file path=customXml/itemProps3.xml><?xml version="1.0" encoding="utf-8"?>
<ds:datastoreItem xmlns:ds="http://schemas.openxmlformats.org/officeDocument/2006/customXml" ds:itemID="{219BD21F-E0AC-480C-B89C-A2575164E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45e362-4363-4ccd-a1cf-08c83778e479"/>
    <ds:schemaRef ds:uri="f1415132-a493-40e3-b229-455ca6ed37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subject/>
  <dc:creator>Departamento Administrativo de la Función Pública</dc:creator>
  <cp:keywords/>
  <dc:description/>
  <cp:lastModifiedBy>Eliana Mercedes Matallana Fonseca</cp:lastModifiedBy>
  <cp:revision/>
  <dcterms:created xsi:type="dcterms:W3CDTF">2020-09-21T19:13:53Z</dcterms:created>
  <dcterms:modified xsi:type="dcterms:W3CDTF">2025-10-22T17:34:35Z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0x0101005902656CEAD36D4F939E3618C58FCDD8</vt:lpwstr>
  </property>
  <property fmtid="{D5CDD505-2E9C-101B-9397-08002B2CF9AE}" pid="3" name="MediaServiceImageTags">
    <vt:lpwstr/>
  </property>
</Properties>
</file>