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autoCompressPictures="0" defaultThemeVersion="166925"/>
  <mc:AlternateContent xmlns:mc="http://schemas.openxmlformats.org/markup-compatibility/2006">
    <mc:Choice Requires="x15">
      <x15ac:absPath xmlns:x15ac="http://schemas.microsoft.com/office/spreadsheetml/2010/11/ac" url="D:\user\Documents\+2024\MSPS\diciembre\"/>
    </mc:Choice>
  </mc:AlternateContent>
  <xr:revisionPtr revIDLastSave="0" documentId="13_ncr:1_{02C10D7B-183F-419F-98B3-2C3CC706EB78}" xr6:coauthVersionLast="47" xr6:coauthVersionMax="47" xr10:uidLastSave="{00000000-0000-0000-0000-000000000000}"/>
  <bookViews>
    <workbookView xWindow="-120" yWindow="-120" windowWidth="29040" windowHeight="15840" xr2:uid="{00000000-000D-0000-FFFF-FFFF00000000}"/>
  </bookViews>
  <sheets>
    <sheet name="Publicidad e Informe" sheetId="1" r:id="rId1"/>
    <sheet name="Listas" sheetId="2" state="hidden" r:id="rId2"/>
  </sheets>
  <definedNames>
    <definedName name="_xlnm._FilterDatabase" localSheetId="0" hidden="1">'Publicidad e Informe'!$A$24:$G$79</definedName>
    <definedName name="_xlnm.Print_Area" localSheetId="0">'Publicidad e Informe'!$A$1:$H$80</definedName>
  </definedNames>
  <calcPr calcId="14562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<sst xmlns="http://schemas.openxmlformats.org/spreadsheetml/2006/main" count="314" uniqueCount="158">
  <si>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</si>
  <si>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</si>
  <si>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</si>
  <si>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</si>
  <si>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</si>
  <si>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</si>
  <si>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</si>
  <si>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</si>
  <si>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</si>
  <si>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</si>
  <si>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</si>
  <si>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</si>
  <si>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</si>
  <si>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</si>
  <si>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</si>
  <si>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</si>
  <si>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</si>
  <si>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</si>
  <si>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</si>
  <si>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</si>
  <si>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</si>
  <si>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</si>
  <si>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</si>
  <si>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</si>
  <si>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</si>
  <si>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</si>
  <si>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</si>
  <si>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</si>
  <si>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</si>
  <si>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</si>
  <si>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</si>
  <si>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MINISTERIO DE SALUD Y PROTECCIÓN SOCIAL</t>
  </si>
  <si>
    <t>Página 1 resolución
1- No es la Ley 751 de 2001 sí no, la Ley 715 de 2001 (página 1 de la resolución)</t>
  </si>
  <si>
    <t xml:space="preserve">Página 26 resolución
2- En la página 26 de la metodología, se omiten redes de interés muy importantes tales como la red pediátrica y la red de medicamentos. </t>
  </si>
  <si>
    <t>Aunque la iniciativa se considera importante desde la lógica de la prestación de los servicios, es importante  tener en cuenta que existe una propuesta regulatoria de RIITS donde se consideran dichos componentes, por lo cual no aplica para este marco regulatorio.</t>
  </si>
  <si>
    <t>Página 26 resolución
3- En el desarrollo de los ejes de inversión, no se incluyen criterios de priorización y focalización, que inclusive, obligan al MSPS a desarrollar proyectos estratégicos en el País. Se trata de que, con criterios técnicos, se les arrebate a los politiqueros la decisión sobre qué proyectos se adelantan o no.</t>
  </si>
  <si>
    <t>En principio la decisión de que proyectos se adelantaran es del Departamento por autonomía administrativa de las entidades territoriales</t>
  </si>
  <si>
    <t>Página 29 resolución
4- Se deja la implementación de la APS como una apuesta Página 29), cuando debería ser el enfoque con el cual se construye este Plan Maestro, además orientado al cumplimiento del Modelo de Atención. Muchos gerentes y otros actores todavía piensan y sienten con el viejo modelo.</t>
  </si>
  <si>
    <t>La APS es efectivamente uno de los enfoques y apuestas estratégicas con que se debe construir el Plan Maestro y así se encuentra consignado en el documento, sin embargo, se realiza aclaración en el proyecto de resolución.</t>
  </si>
  <si>
    <t xml:space="preserve">Héctor Uriel Lopez Buitrago </t>
  </si>
  <si>
    <t xml:space="preserve">Stephanie Yepes </t>
  </si>
  <si>
    <t xml:space="preserve">23 de mayo de 2024 </t>
  </si>
  <si>
    <t xml:space="preserve">lunes, 20 de mayo de 2024 </t>
  </si>
  <si>
    <t>Considerandos
Que el artículo 164 de la Ley 2294 de 2023 - Plan Nacional de Desarrollo 2022-2026 “Colombia potencia mundial de la vida”, modifica el artículo 65 de la Ley 715 de 2001</t>
  </si>
  <si>
    <t>Considerandos
No se incluyen aspectos técnicos como:
No establece la relación de PTRRM y PMIDS como condición o requisito.
Los objetivos de la racionalidad eficiencia y trasparencia de la inversión pública objeto de la Ley 1996, tampoco se incluyen en el preámbulo de la resolución, lo cual necesariamente estructura el sistema de evaluación y seguimiento técnico financiero de esfuerzo fiscal para el desarrollo del PMIDS.
 Lo anterior por cuanto es un error frecuente realizar proyectos de inversión que compiten entre si y funcionalmente no se complementan. Sobre todo, si la iniciativa de inversión se da desde las gerencias de hospitales.
Por otra parte, la Ley perfila la posibilidad que la creación de proyectos de inversión cumpla con:
La creación de nuevas institucionalidades más eficientes correspondientes a estructuras orgánicas y funcionales que desarrollen y operen como red bajo la figura de ESE del orden y cobertura departamental. Aspecto ausente en la Resolución como regla o como propósito.
La alineación de PTRRM con la determinación y manejo de riesgo fiscal y su alineación con planes de saneamiento fiscal y financiero y el marco fiscal de mediano plazo para gestionar la red y la inversión para su desarrollo, por supuesto además de los planes territoriales y sus plane plurianuales de inversión</t>
  </si>
  <si>
    <t>ARTÍCULO 1.
No cumple con lo definido por la Ley, solo define la metodología:
Artículo 65. Planes Maestros de Inversiones en Infraestructura y Dotación en Salud - PMIDS departamentales o distritales y nacional. Cada diez (10) años, en sincronía con el período del Plan Decenal de Salud, el Gobierno nacional preparará y formulará el Plan Maestro de Inversiones en Infraestructura y Dotación en Salud PMIDS- con la participación de las secretarías de salud departamentales y distritales, o quien haga sus veces, proponiendo dentro de los doce (12) meses iniciales de gobierno, un plan maestro de inversiones públicas en infraestructura y dotación en salud, en el cual se incluirán las destinadas a infraestructura, así como la dotación, equipamiento y equipos biomédicos que el Ministerio de Salud y Protección Social determine, que sean de control especial, y no especial en lo que se considere prioritario, conforme a la metodología que defina el Gobierno nacional, a través del Ministerio de Salud y Protección Social.
Se propone:
ARTÍCULO 1. Objeto. La presente Resolución tiene por objeto definir la metodología y formulación de los Planes Maestros de Inversiones en Infraestructura y Dotación en Salud -PMIDS y determinar la infraestructura, dotación, equipamiento de control especial de la oferta.</t>
  </si>
  <si>
    <t>ARTÍCULO 4. Proceso para la formulación de los PMIDS.
 4.1 Evaluación general y formulación de propuestas de inversión. La región, departamento, municipio o distrito analizarán los problemas de atención en salud asociados o relacionados a la calidad, eficiencia, cobertura, riesgos (físico-natural o antrópico, sanitario, estructural o funcional), obsolescencia y capacidad resolutiva, atención de urgencias y desastres, entre otros, y la vulnerabilidad de la infraestructura de atención en salud, planta y equipo para identificar alternativas, tipos de intervención y definir propuestas de inversión, determinando uno o más proyectos que permitan superar o mejorar el problema socialmente relevante. El procedimiento por otra parte desconoce la instancia y procesos de gestión técnica en materia de planeación de los bancos de programas y proyectos y su evaluación económica y social ex ante, que son de Ley y que son supra sectoriales. En igual sentido los desarrollos sectoriales del Análisis de Situación de Salud y su exigente articulación subnacional con los Planes Territoriales de Salud en su componente estratégico y operativo con sus instrumentos de formulación y seguimiento. Se plantea se haga en 15 días calendario. Lo cual es poco probable con fase municipal y departamental de propuesta, previo a la concertación, asi como los contenidos definidos en “Ejes”, “Apuestas” y “Tipos de Intervención” con sus respectivos componentes, tanto en valoración del “Problema” como la definición de la “Solución”</t>
  </si>
  <si>
    <t>ARTÍCULO 4. Proceso para la formulación de los PMIDS.
No está claro cuáles son los objetivos y criterios de análisis o el marco de referencia del mismo y la priorización de proyectos; 
Ni como se objetivan y demuestran tales necesidades por parte de los territorios (municipios regiones) con los correspondientes análisis de soporte</t>
  </si>
  <si>
    <t>El anexo técnico contiene una explicación amplia y suficiente de los criterios de análisis y los objetivos de la matriz. El análisis de las necesidades es autónomo de los territorios de acuerdo con los lineamientos otorgados por el MSPS para lo cual se les señalan fuentes de información y se les entregan algunas herramientas que facilitan esta labor</t>
  </si>
  <si>
    <t>ARTÍCULO 4. Proceso para la formulación de los PMIDS.
Como en 4.1 en 4.2 y 4.3 tampoco está claro en función de cuales objetivos, referentes y estudios se dan los acuerdos en tamaño y localización de planta, etc. así como en complementariedad y subsidiariedad para funcionamiento en red en el segundo momento- la selección- por parte de departamento o distritos.
Tampoco es claro el carácter vinculante de la iniciativa presentada por el municipio o la obligación de la inclusión por el departamento.</t>
  </si>
  <si>
    <t>ARTÍCULO 4. Proceso para la formulación de los PMIDS.
El proceso de no hacerse previo a las mesas con el MSPS es una notificación. El Consejo territorial es cuerpo consultivo del territorio.  
De no ser así, el paso por dicha instancia no agrega valor, o no prevé que se den observaciones por parte del Consejo Territorial a la mesa de MSPS y técnicos del territorio. Mismo tema 8.3.
Por tanto, el seguimiento se daría por Secretarias de Salud y Planeación, y Consejo de Gobierno como parte de la ejecución de lo definido en la Resolución 100 de 2024.</t>
  </si>
  <si>
    <t>Es obligatoria la instancia de participación ciudadana, en este caso de los Consejos territoriales de Seguridad Social en Salud, conforme a la Ley 100/93 articulo 175; Decreto 1757 de 1994; Acuerdo 25 de 1996 y Acuerdo 57 de 1996, en el marco de los mecanismos de participación, específicamente, los Consejos Territoriales de Seguridad Social en Salud.</t>
  </si>
  <si>
    <t>ARTÍCULO 5.
Tres temas:
- El proceso no ofrece claros beneficios, ventajas o niveles técnicos adicionales en lo sectorial, lo presupuestal y en planeación territorial sobre los ´planes bienales de inversión actuales; los cuales son un proceso técnico, continuo y articulado con la planeación sectorial, aunque no eficiente ni financiado.
- Asume tiempos en extremo limitados 60 días calendario para un proceso técnico- político complejo que se asume como síntesis de novo, a tiempo, nuevos requerimientos de datos y generación de información y análisis complejos sobre necesidades, oferta- demanda y gestión; elaborar la “Matriz de valoración y propuestas de inversión” y diligenciar el “aplicativo de proyectos” para lo cual sería necesario realizar las evaluaciones de situación actual y elaborar las valoraciones por expertos del estado infraestructura, riesgos, amenazas y vulnerabilidad de la planta por institución y condición equipo de manera individual (vg: “¿En los procesos de gestión de riesgo ¿cuántos protocolos se han implementado para cada dispositivo médico y equipo biomédico con los que cuenta la Institución?”)
Igualmente,  varios análisis complejos de necesidades en salud como los incluidos en:
Eje 1. Reducción de brechas de capacidad instalada
En el mismo sentido el análisis de  capacidad instalada  “incluyendo un porcentaje de estos prestadores en condiciones inadecuadas” y la “Identificación de la dotación hospitalaria disponible en lo referente a equipo biomédico, equipo industrial de uso hospitalario de baja, mediana y alta complejidad funcional con los que cuentan los prestadores de servicios en salud, así como los equipos de mediana y alta complejidad utilizados en los servicios de control especial de acuerdo con lo establecido en la resolución 2514 del 2012 articulo 2 (Servicios de salud de control especial de oferta) y los lineamientos de la resolución 2053 de 2019, junto con la resolución 0400 del 2024 la cual modifica el artículo 7 de la 2053” y como análisis complementario “Debe tenerse claridad sobre el número y proporción de hospitales con infraestructura o dotación hospitalaria inadecuada, para priorizar las intervenciones de reemplazo o ampliación a que haya lugar”
- No establece mecanismos o momentos de financiación. Y asume recursos ilimitados de fuentes no ciertas o conocidas, así como tampoco fuentes específicas del nuevo instrumento</t>
  </si>
  <si>
    <t>ARTÍCULO 10.
No se establecen fechas de corte coincidentes con fechas de corte de programación y ejecución presupuestal que marcan el seguimiento físico-financiero y de gestión institucional, lo cual obligaría a procesamiento de información adicional contractual y presupuestal por los territorios para cumplir con el requerimiento específico. Y por tanto el ejercicio no aportaría mucho valor a los análisis de instancias de todo tipo de control y a la toma de decisiones siendo preferible establecer una latencia mayor en la generación del reporte que nutra elementos de programación y ajuste a la ejecución</t>
  </si>
  <si>
    <t>ARTÍCULO 11.
¿Es decir, como parte del PDSP y el PND no se rendirá cuentas del PMIDS en avance e implementación en el presente periodo de gobierno y su obligación de Ley de Plan?
ARTÍCULO 11. Evaluación al Plan Maestro de Inversión en Infraestructura y Dotación en Salud. La evaluación de los planes maestros se realizará en las siguientes fechas:
11.1 La primera evaluación se realizará en noviembre de 2026.
11.2 La segunda evaluación se realizará en noviembre de 2028.
      11.3 La tercera evaluación se realizará en febrero del año 2030.</t>
  </si>
  <si>
    <t>ARTÍCULO 15.
NO define el seguimiento de los proyectos de inversión en ejecución de los anteriores planes bienales, y en consecuencia si se incorporan o siguen siendo parte del seguimiento de estos planes bienales en el sistema actual de seguimiento de manera independiente.
Ó si por el contrario deben ser incluidos desde cero con la metodología nueva en la propuesta departamental del PMIDS nacional.</t>
  </si>
  <si>
    <t>Se entiende a los Planes Maestros de Inversiones en Infraestructura y Dotación en Salud como los Instrumentos de planeación estratégica que se formulan para desarrollar capacidad del Estado en todos los niveles de atención para la resolución de problemas de salud asociados a la infraestructura y dotación, así como para aportar en el mejoramiento de la calidad de vida y salud de la población. Desde esta perspectiva, los PMIDS identifican las brechas que existen entre las necesidades de la población y la oferta existente en términos cuantitativos y cualitativos y, asignan recursos financieros que permiten la priorización de los proyectos y acciones en infraestructura y dotación hospitalaria, en procura de reducir las brechas y fortalecer el desarrollo de la estrategia de APS en el territorio nacional.</t>
  </si>
  <si>
    <t>2.1.1                      Matriz de valoración y propuestas de inversión
En cuanto a los ordenadores es deseable correspondan a categorías en función del PDSP o el PND a efectos de garantizar la agregación y análisis con subcategorías de tipos de acciones sobre las infraestructuras, esto a partir de criterios de inclusión definidos en la metodología.
En igual sentido, la correlación con los contenidos del Componente Estratégico y de Inversión Plurianual los siguientes determinados en el Plan Territorial de Salud que plantea Pilares del Modelo y Componente del Modelo como parte de un sistema de inversión pública según Resolución 100 2024. Que de no existir implica un seguimiento adicional por el territorio.
En los ejes de inversión a efecto de simplificar y mejorar el análisis podrían abarcar el #1 Componente complementario y el #2 Componente primario, generalmente más asociadas a la existencia de estos componentes y los objetivos planteados.
Los contenidos técnicos de análisis y conclusión pretendidos en los ejes de inversión una parte existen hoy en los PTRRM.</t>
  </si>
  <si>
    <t>No se acogen como cambios a la Resolución, pues esto implicaría modificar los ejes de inversión como ejes de análisis. Lo cual no es procedente debido a:
1. Los ejes de inversión guardan relación con los ejes estratégicos del PDSP, esto se evidencia en los ejes de DSS, APS y cambio Climático. Si bien no los desarrolla todos al pie de la letra, sí se encuentran recogidos tanto en los ejes de inversión, como en las Estrategias/ Apuestas del PMIDS. Adicionalmente, el PMIDS, en su nueva versión, incluye un apartado de coherencia normativa que garantiza lo anterior.
2. El componente de seguimiento y monitoreo hace parte de las directrices nacionales y se prevé que pueda articularse a los mecanismos de seguimiento de Inversión del sector Salud.</t>
  </si>
  <si>
    <t>Eje 4. Gestión del riesgo
En algunos apartes no es claro para la gestión de riesgo el manejo de la vulnerabilidad de instalaciones hospitalarias en operación regular y de desastre y sus planes de contingencia y por otra la capacidad emergente para la atención en salud en situaciones de desastre. Este último, no es claro. Los dos tienen enfoques, objetivos y propósitos diferentes.</t>
  </si>
  <si>
    <t>El documento es preciso en explicar conceptualmente cada componente del Eje 4-Gestión del Riesgo, aunque se hace énfasis que no pueden verse como elementos aislados sino complementarios.
El primer concepto corresponde a la gestión del riesgo de la infraestructura y dotación como elementos físicos de las instalaciones hospitalarias. En tal sentido, las medidas de mitigación y prevención están enfocadas en cumplimiento de normas urbanísticas, edificatorias e implementación de medidas para reducir el riesgo físico de las instalaciones y suelo donde se ubican estas instalaciones.
El concepto de resiliencia y adaptación por emergencias, asociados a la prestación de servicios de salud, son tratados mediante la aplicación de los lineamientos como Hospital seguro y Hospital resiliente (OPS/OMS), donde se incluye como prioritario la prevención y preparación tanto de la infraestructura física como de los profesionales y la organización, que para el caso de Colombia se materializa bajo 4 lineamientos aplicables: ambientes sanos y seguros, identificación y planificación de actividades, implementación de normas legales y cambios socioculturales.
Cabe resaltar que el concepto de hospitales seguros y resilientes tratados en este aparte, se encuentra en alineados con los proyectos normativos que avanzan en el Ministerio de Salud en la actualidad. y que materializan las resoluciones 976 de 2009, 2274 y 2385 de 2021 adoptadas por el Estado Colombiano</t>
  </si>
  <si>
    <t xml:space="preserve">
 En este contexto, una estrategia definida en 1978 por la OMS en la Declaración de Alma Ata y que aún hoy se trata de hacer realidad en Colombia (ver propósito de la Ley 1438 de 2011), ……</t>
  </si>
  <si>
    <t>Nivel complementario
 Corresponde a la intervención en servicios de mediana y alta complejidad, dirigidas a:
-	La atención integral para la prestación de servicios con mayor re-querimiento tecnológico requerida en el territorio.
-	La atención integral de enfermedades de alto costo, y de enferme-dades huérfanas.
-	La atención integral en urgencias (las urgencias van a lo largo de la atención tanto a nivel primario como complementario). 
-	La atención integral de enfermedades crónicas no transmisibles y en cuidado paliativos. (van a lo largo de la atención tanto a nivel primario como complementario).</t>
  </si>
  <si>
    <t>Observación General
 Es confuso el uso de los términos de tipos de intervención, modalidades de implementación e intervenciones y tipos de intervenciones a considerar como parte de las soluciones y no se incluyen en las definiciones. Lo anterior difiere de los tipos de proyectos establecidos en el artículo 7 de la Resolución 400 de 2025 y que determinan los requisitos para la expedición de concepto técnico de viabilidad de proyectos</t>
  </si>
  <si>
    <t>El Articulo 7 de la Resolución 2053 corresponde a requisitos para la expedición del concepto técnico de viabilidad y no a tipos de intervenciones</t>
  </si>
  <si>
    <t>Anexo técnico
La metodología, plantea la construcción de un listado proyectos deseables y no prevé o avanza en temas estructurales o determinantes como el catastro hospitalario; estado/condición de la infraestructura y magnitud de la afectación del conjunto para su intervención, las barreras de acceso como la calidad y oportunidad de la asesoría, asistencia técnica en infraestructura, acompañamiento, monitoreo y corresponsabilidad del MSPS en la formulación y evaluación ex ante y ex post de proyectos de inversión en función de las capacidades diferenciales de los territorios.
El conjunto de Resolución 100 de 2024, Resolución 400 de 2024 y el PMIDS hace aún más compleja la gestión de infraestructura en salud al crear instancias, procesos y requisitos adicionales. 
Todos estos elementos constitutivos de brechas en la gestión de inversión pública sectorial. Entre ellos el otorgamiento del concepto técnico de viabilidad a los proyectos por parte del Ministerio en función del ciclo de proyectos en etapas de pre e inversión y su armonización en virtud de las modalidades de contratación reglamentadas por Ley y que fomentan la inversión. 
NO tiene financiación y no define si es un fondo de recursos reembolsables y concursables.
En el plan no está claro el aporte del nivel nacional para desarrollar capacidades del Estado y en todos los niveles de atención para resolver problemas de salud asociados a la infraestructura y dotación,
NO está clara la fase de despliegue del instrumento y las políticas allí incluidas.</t>
  </si>
  <si>
    <t>Se acoge parcialmente, teniendo en cuenta que sus observaciones van dirigidas a un Catastro Hospitalario y no al Plan  Maestro en estructuración, las observaciones se acogen parcialmente y se tendrán en cuenta en la estructuración del documento de directrices del Plan Maestro.
Se reitera que el alcance de la Resolución corresponde a la metodología, los demás elementos observados se consideran pertinentes (y se tendrán en cuenta para las siguientes fases del proceso de formulación), pero no congruentes con el alcance del proyecto de acto administrativo.</t>
  </si>
  <si>
    <t xml:space="preserve"> Observación General
En el proceso de revisión de acuerdo a la solicitud de su despacho, proyecto resolución publicada en la página del MSPS a la metodología para formular los Planes Maestros de Inversiones en Infraestructura y Dotación en Salud – PMIDS, se determina la infraestructura, dotación, equipamiento de control especial y se dictan otras disposiciones, realizo las siguientes recomendaciones:
-Considero importante, que en la misma se incluya el alcance de los planes maestros de Inversión, sea más específica y se detalle, al igual que se mencione de acuerdo a lo establecido en la  Resoluciones 2053 de 2019, 2131 de 2021 y 310 de 2022, se reglamente el procedimiento para la formulación, presentación, aprobación, ajuste, seguimiento, ejecución y de control de los planes maestros reemplazando los Planes Bienales de Inversiones Públicas en Salud.</t>
  </si>
  <si>
    <t>La observación no es del todo clara, sin embargo, se podría entender que pretende que se detalle el alcance del Plan Maestro en cuanto al procedimiento</t>
  </si>
  <si>
    <t xml:space="preserve"> Observación General
- De acuerdo con el parágrafo tercero del artículo 164 del Plan Nacional de Desarrollo Ley 2294 de 2023, modificatorio del artículo 65 de la Ley 715 de 2001 “mientras se consolidan los Planes Maestros de Inversiones en Infraestructura y Dotación en Salud -PMIDS-, continuaran vigentes los Planes Bienales de inversión de las entidades territoriales”. Por lo anterior es importante tener en cuenta también la normatividad vigente sobre Planes Bienales de Salud como lo son el....... esta cortada la idea.</t>
  </si>
  <si>
    <t>Observación General
 - Se menciona SE ANEXA DOCUMENTO TECNICO “Por la cual se define la metodología para formular los Planes Maestros de Inversiones en Infraestructura y Dotación en Salud – PMIDS, se determina la infraestructura, dotación, equipamiento de control especial y se dictan otras disposiciones.</t>
  </si>
  <si>
    <t>No se acoge. El documento técnico de la metodología es diferente del contenido mismo de la resolución la cual es más amplia.</t>
  </si>
  <si>
    <t>Observación General
1. El Plan Maestro de Inversiones en Infraestructura y Dotación en Salud - PMIDS - debe estar en el marco de lo aprobado por MINSALUD para el Programa Territorial de Reorganización, Rediseño y Modernización de Redes de ESE de cada Departamento, y la concertación a realizar con los municipios debe estar acorde a lo planteado en el Documento de Red de Prestación de Servicios de Salud del Departamento.</t>
  </si>
  <si>
    <t xml:space="preserve">Jaime Alirio Melo </t>
  </si>
  <si>
    <t xml:space="preserve">22 de mayo de 2024 </t>
  </si>
  <si>
    <t xml:space="preserve"> Observación General
2. El actual Sistema General de Seguridad Social en Salud (SGSSS), establece que los Prestadores de Salud PUBLICOS deben funcionar como EMPRESAS Sociales del Estado, que deben estar en equilibrio financiero. Teniendo en cuenta que aproximadamente CUARENTA Y OCHO (48) ESEs del Departamento de Santander cuentan con menos de cinco mil (5.000) usuarios asegurados, en la mayor parte de éstas, el equilibrio se consigue gracias a recursos de SUBSIDIO A LA OFERTA. Por lo anterior, sería conveniente establecer la fuente de financiación para poner en funcionamiento la Nueva Infraestructura y Dotación planteada en el nuevo PMIDS, ya que de no contemplar nuevos recursos la ESE podría ser catalogada en Riesgo Financiero.</t>
  </si>
  <si>
    <t xml:space="preserve"> Observación General
3. Para los municipios en que no sea financieramente viable construir nueva infraestructura, sería conveniente implementar proyectos para el fortalecimiento de los EQUIPOS BASICOS DE SALUD, contemplando el desplazamiento hacia estas regiones de alta ruralidad y dispersión de la población, de la mano del mejoramiento del acceso a TELEMEDICINA</t>
  </si>
  <si>
    <t>Hay coincidencia en comprender a la inversión en infraestructura y dotación como una de las acciones que facilita la prestación de servicios e implementación de la APS pero el alcance de la Resolución no corresponde a comprender el rol de los PMIDS sino a establecer la metodología para su formulación</t>
  </si>
  <si>
    <t xml:space="preserve">15. Vigencia
Se solicita ajustar el artículo con la siguiente propuesta: ARTÍCULO 15. Vigencia y derogaciones. La presente Resolución rige a partir de su publicación en el Diario Oficial y deroga las resoluciones 2514 de 2012 y 2053 de 2019. 
Lo anterior con el fin de que la Resolución sea concordante con el contenido del artículo del 164 de la Ley 2294 de 2023 - Plan Nacional de Desarrollo 2022-2026
“Colombia potencia mundial de la vida”, que modifica el artículo 65 de la Ley 715 de 2001 en el sentido de eliminar el instrumento de los Planes Bienales de Inversión en Salud y sustituirlo por el de los Planes Maestros de Inversiones en Infraestructura y Dotación en Salud – PMIDS </t>
  </si>
  <si>
    <t>Observación General
En primer lugar, como comentario general al proyecto de la referencia, cuyo objeto es la definición de la formulación de los Planes Maestros de Inversiones en Infraestructura y Dotación en Salud -PMIDS, desde Asocapitales consideramos importante que la metodología para la formulación de los Planes Maestros de Inversiones en Infraestructura y Dotación en Salud -PMIDS incluya la concepción de cada realidad geográfica para el desarrollo de las propuestas, según cada región, caracterizando la población según el género, grupo de edad y área de residencia, así como la determinación de indicadores de uso de servicios hospitalarios y de consulta por especialidad. Así mismo, es importante incluir dentro de la metodología la demanda potencial de servicios solicitados por municipios y caracterizar la oferta de servicios existentes, entre otros aspectos.</t>
  </si>
  <si>
    <t>Asocapitales</t>
  </si>
  <si>
    <t>La metodología propuesta para la identificación de las brechas y las condiciones de accesibilidad justamente buscan dar herramientas para que cada territorio pueda incorporar una lectura contextual de su situación en materia poblacional, de salud y de servicios, que sustente sus propuestas en materia de inversión. Adicionalmente, estos elementos se dejan sugeridos, pero se aclara que pueden ser complementados con los demás que se consideren necesarios por parte de la entidad territorial</t>
  </si>
  <si>
    <t xml:space="preserve">ARTÍCULO 11.
El proyecto de Resolución y el anexo técnico que hacen parte integral del proyecto no definen la entidad encargada de realizar dicha evaluación al Plan maestro de Infraestructura y Dotación en Salud. Sobre el particular desde Aso capitales consideramos importante que se defina de forma explícita a cargo de qué entidad está esa obligación. con el fin de evitar ambigüedades y el incumplimiento de esta responsabilidad </t>
  </si>
  <si>
    <t xml:space="preserve">Observación General
El Inciso 3 artículo 164 de la ley 2294 de 2023 regula lo relacionado con la financiación del Plan Maestro de Infraestructura y Dotación en Salud. En específico, esto indica la norma antes mencionada:
ARTÍCULO 164. Modifíquese el artículo 65 de la Ley 715 de 2001, el cual quedará así:
ARTÍCULO 65. PLANES MAESTROS DE INVERSIONES EN INFRAESTRUCTURA Y DOTACIÓN EN SALUD –PMIDS DEPARTAMENTALES O DISTRITALES Y NACIONA (..)
El Ministerio de Salud y Protección Social y las entidades territoriales harán el seguimiento sobre los mismos, se priorizarán inversiones que requieran acompañamiento de la Nación en el mediano plazo, de acuerdo con la disponibilidad fiscal, articulando fuentes de financiación, según la reglamentación que se expida para el efecto. El Plan Maestro de Infraestructura y Dotación en Salud Nacional -PMIDSN- comenzará a regir a partir del año 2024.
En este sentido desde Asocapitales resaltamos la importancia de que se especifiquen los recursos que son necesarios para el cumplimiento de las acciones propuestas en los instrumentos de planeación estratégica formulados para desarrollar las capacidades del Estado, Por ello sugerimos respetuosamente incorporar de forma explicita, los aportes que debe realizar la nación para la financiación de las actividades de este Plan y cualquier tipo de modificación que deba realizarse a los PMDIS, envirtud del principio general de planeación.  </t>
  </si>
  <si>
    <t>ARTÍCULO 4. Proceso para la formulación de los PMIDS. 4.4 Presentación Consejo Territorial de Seguridad Social en Salud.
ARTÍCULO 5. Programación de acciones para formulación de los PMIDS. 4
ARTÍCULO 8. 8.3
De manera general, en donde aparezca que se debe socializar al CTSSS
 La presentación al CTSSS es una actividad que no aporta técnicamente a la inscripción de los proyectos. Cuando esta se realiza, los integrantes del Consejo Territorial de Seguridad Social en Salud no generan ningún concepto técnico, no aprueban y/o no pueden emitir aportes a este proceso; por lo general no son profesionales idóneos que puedan evaluar al respecto; razón por la cual muy respetuosamente se sugiere eliminar esta presentación y reemplazarla por ejemplo por presentaciones ante la Gobernación, Oficina de Prestación de Servicios, Alcaldía, ESE y/o grupo que haga parte de cada proyecto.</t>
  </si>
  <si>
    <t>Prestación Servicios  departamento de Córdoba</t>
  </si>
  <si>
    <t>ARTICULO 13. Servicios de control especial de la oferta
Observación: Se sugiere definir cuáles son los equipos que deben hacer parte de este listado de Control especial de la oferta y/o establecer un valor para que la tecnología médica se incluya o no en el Plan Maestro, ya que en estos servicios existe tecnología con valores entre por ejemplo $100.000 hasta $5.000.000.000</t>
  </si>
  <si>
    <t>Los equipos que hacen parte del control de la oferta son los que sean requeridos según el servicio (los cuales se definen en el articulado). La ley solicita que se definan servicios no equipos, los cuales pueden variar de acuerdo a las necesidades de cada servicio.</t>
  </si>
  <si>
    <t xml:space="preserve"> Observación general
Se sugiere definir el alcance del Plan Maestro en Dotación, ¿Que se puede incluir y que no dentro de un proyecto? , ya que por ejemplo el mobiliario como una escalerilla de dos pasos hace parte del proceso asistencial, pero no se le puede hacer un seguimiento en la matriz, ya que no es un equipo biomédico, pero hace parte de lo solicitado por la norma de habilitación y se requiere en una ESE.</t>
  </si>
  <si>
    <t>ARTÍCULO 4. Proceso para la formulación de los PMIDS.
Sugiero que también exista articulación con las IPS quienes son los que prestan los servicios. Antes de la concertación que realiza el Ministerio</t>
  </si>
  <si>
    <t xml:space="preserve"> Johana Guevara</t>
  </si>
  <si>
    <t xml:space="preserve">15 de mayo de 2024 </t>
  </si>
  <si>
    <t>ARTÍCULO 5. Programación de acciones para formulación de los PMIDS
25 días para Evaluación general y formulación de recopilar y analizar me parece insuficiente.</t>
  </si>
  <si>
    <t xml:space="preserve"> Observación general 
* Los ejes y apuestas desde mi punto de vista son aspectos a tener en cuenta o  hacen parte de la formulación de los PROGRAMAS TERRITORIALES DE REORGANIZACIÓN, REDISEÑO Y MODERNIZACIÓN DE LA RED, y los planes de inversiones se hacen en consonancia a estos planes , entonces debería plantearse la actualización, revisión o ajuste de los PTRRM que incluyan estos ejes y apuestas y así todo queda debidamente alineado</t>
  </si>
  <si>
    <t>Dotación del Nivel Complementario
Acá se deberían listar los equipos que requieren inscribirse, no solo listar los servicios, porque en las IPS hacer todo este proceso por un monitor fetal, o un monitor de signos vitales o un ecógrafo, un video laringoscopio, por dar algunos ejemplos es demasiado dispendioso, se debería dar claridad sobre si aplica para toda la dotación o alguna, se debe tener que algunos equipos se dañan y se debe realizar reposición rápida para garantizar la prestación del servicio y por ende la vida de los pacientes</t>
  </si>
  <si>
    <t>No se acoge, cuando se plantean proyectos de dotación es porque existe una necesidad que la entidad no puede cubrir por su alto costo. Por lo tanto, no es viable presentar un proyecto de dotación por un solo equipo. Es responsabilidad de las instituciones atender los mantenimientos preventivos y correctivos que se requieran, al presentarse el daño definitivo de una unidad la entidad debe realizar la reposición de esta de manera oportuna. Por otro lado, las necesidades de cada prestador varias, por lo cual la dotación requerida la establece la institución.</t>
  </si>
  <si>
    <t>2.1.6 Plan de inversiones
Cédula catastral:   Tener en cuenta que en muchas regiones del país no hay titularidad de todos los predios ya que muchos son o resguardos o asignación colectiva, entonces deberían ampliar las posibilidades en este ítem, dar claridad de las alternativas, como posesión etc especificar.
Georreferenciación del proyecto:   Favor tener en cuenta la alta dispersión, no disponibilidad de conectividad y tecnología en todos los territorios</t>
  </si>
  <si>
    <t>Se acoge y se toma en consideración para la estructuración del Documento de proyectos</t>
  </si>
  <si>
    <t xml:space="preserve">Ricardo Lopez Lopez </t>
  </si>
  <si>
    <t xml:space="preserve">21 de mayo de 2024 </t>
  </si>
  <si>
    <t>PRIMERA PROPUESTA
De conformidad con el documento puesto a consideración, se reglamenta que en un término de 35 días calendario se deberá tener agotadas la etapa de Evaluación General y formulación de propuestas de inversión, articulación con entes territoriales municipales y concertación de propuestas, término insuficiente para lograr un producto que permita ser presentado al CTSSS. Se recomienda que los términos se establezcan en días hábiles (teniendo en cuenta el alto número de días festivos en Colombia, 18 para 2024 ).</t>
  </si>
  <si>
    <t>Son observaciones sobre las herramientas, no sobre el proyecto de resolución
CUARTA PROPUESTA.
EL MINISTERIO DE SALUD Y PROTECCIÓN SOCIAL ha socializado una serie de herramientas para formular el Plan Maestros, documentos que no están disponibles en un aplicativo que permite tener usuarios y claves de acceso para cada uno de los actores y se encuentran construidos en archivo Excel que con celdas que se bloquean y no permiten su apropiado diligenciamiento (por ejemplo, caja de herramientas modulo 0 se encuentra bloqueado). El PLAN MAESTRO solo se podría formular cuando se disponga de un aplicativo que garantice la seguridad y custodia de la información.
QUINTA PROPUESTA.
No es claro porque aparecen Municipios del Valle (Alcalá - Ulloa) del Cauca LOCALIZADOS EN LA SUBREGIÓN QUINDÍO si no existe ningún documento oficial que así lo determine.
SEXTA PROPUESTA.
Se aporta un documento de DNP para identificar los territorios rurales y dispersos del año 2014. No existen documentos más recientes que nos permitan identificar una variable crítica como esta, necesaria en la priorización de proyectos.</t>
  </si>
  <si>
    <t>Estas observaciones no están relacionadas directamente con el texto de la propuesta de resolución por lo que no se responden. Se analizarán las propuestas para las herramientas dispuestas por el MSPS para la formulación de las propuestas.</t>
  </si>
  <si>
    <t>OCTAVA PROPUESTA.
El proyecto de Resolución hace referencia al Nivel primario y complementario como elementos fundamentales en la organización de las Redes Integrales e Integradas Territoriales de Servicios y se propone el cruce de CAPS Teóricos con la disponibilidad existente. Es importante conocer cuáles son los criterios que debemos aplicar para poder realizar estas actividades que nos permitirá identificar Brechas de capacidad instalada en los territorios y priorizar proyectos de infraestructura física.</t>
  </si>
  <si>
    <t xml:space="preserve">Carolina Suarez Vargas </t>
  </si>
  <si>
    <t xml:space="preserve">ANEXO. PAGINA 10. NUMERAL 2.1 ETAPA DE EVALUACIÓN GENERAL Y FORMULACIÓN DE PROPUESTAS DE INVERSIÓN
a.          En la etapa propuesta de “Evaluación general y formulación de propuestas de inversión”, que se concreta en una matriz del ministerio. Es importante contar con un documento técnico de diagnóstico, no solo desde la perspectiva de la entidad territorial, sino también poner a disposición un ejercicio integral desde lo técnico que muestre las brechas en acceso a servicios por falta de disponibilidad de oferta, identificada por la nación en una visión de país, como insumo para que se contraste con las entidades territoriales, esto porque muchas veces la información en el ámbito territorial esta circunscrita a su territorio pero no tienen en cuenta las zonas vecinas, el enfoque subregional, o regional, donde también se pueden articular acciones, conforme a las características del territorio y sus entornos de desarrollo, así como la relevancia de las zonas donde el acceso es más difícil, lo cual en su ejercicio podría  no corresponder con las prioridad de la entidad territorial. Es así como, sugerimos que el MSPS cuente con un análisis general de país que muestre ese diagnóstico de brechas y sirva a su vez de referencia para que la entidad territorial en su proceso pueda direccionar sus inversiones. Sobre esto sería fundamental el desarrollo de incentivos para que, al momento de decidir desde las entidades territoriales, se incentiven inversiones en zonas rurales o zonas dispersas en una política integral al respecto. Así las cosas, sugerimos utilizar de la consultoría realizada en DNP, el índice de municipios que da cuenta de algunas características propias que pueden considerar las entidades territoriales, así como de los análisis de brechas allí establecidos o bien los ejercicios que tenga el ministerio para estos efectos. En este sentido, sugerimos precisar en el texto de la resolución, la elaboración de insumo nacional, así como, precisar que el Plan Maestro municipal, departamental o distrital, en esta etapa de diagnóstico se concreta en un documento donde se definen las brechas, y se resume en la matriz, pues pareciera que la matriz fuera todo el ejercicio, que sabemos puede ser más integral y amplio. </t>
  </si>
  <si>
    <t>27 de mayo de 2024</t>
  </si>
  <si>
    <t>Se mantiene lo contenido en el Anexo y se aclara:
Es importante tener presente que la resolución y anexo contienen los lineamientos generales para la identificación de problemáticas en salud y las propuestas de solución a partir de 4 ejes de inversión que el Ministerio de Salud ha considerado prioritarios: brechas, accesibilidad geográfica, cumplimiento de sentencias y fallos y gestión del riesgo. La identificación de situaciones problemáticas y soluciones se materializa en la formulación de proyectos de inversión, los cuales estarán contenidos en la matriz descrita en el proyecto de resolución, por tanto, cada proyecto se debe argumentar y soportar de acuerdo a lo descrito en el numeral 2.1
Por otra parte, se resalta que el Ministerio de Salud ha realizado un diagnóstico a nivel país sobre los 4 ejes anteriormente descritos, que son parte de los insumos que han sido entregados a las entidades territoriales en talleres de trabajo desarrollados en los meses de mayo y junio de 2024, con la finalidad que sean contrastados y complementados por los departamentos y municipios, respetando la autonomía territorial y la visión país.
Finalmente, se precisa que en la actualidad se elabora el documento técnico de diagnóstico a nivel nacional y departamental, incluyendo los ejercicios del Ministerio y las entidades territoriales, los cuales serán contrastados en la etapa de conciliación. En esta etapa y para la elaboración del diagnóstico, el Ministerio podrá incluir y apoyar las decisiones con los resultados de priorización de la Consultoría realizada en DNP.</t>
  </si>
  <si>
    <t>Anexo. Página 39. Numeral 2.4. Adopción
b. La etapa de adopción del plan no es clara. No vemos adecuado el proceso de aprobación del Plan en el ámbito territorial, si bien es aprobado por el Consejo Territorial en salud, luego se indica en el artículo 4, numeral 4.5, que realiza la aprobación la Dirección de Prestación de Servicios y Atención Primaria. Lo cual se precisa en el numeral 2.4 de la metodología, así “ETAPA DE ADOPCIÓN. El Plan Maestro de Infraestructura y Dotación en Salud por Departamentos y Distritos se adoptará mediante documento suscrito por la Dirección de Prestación de Servicios de Salud y Atención Primaria del Ministerio de Salud y Protección Social”, en tanto, desde la Nación, la Dirección del MSPS referida no tiene competencia para aprobar instrumentos de planeación territorial, que también se suscriben en el ámbito de su autonomía por las autoridades territoriales, lo que sugerimos revisar.</t>
  </si>
  <si>
    <t xml:space="preserve">ANEXO. PAGINA 10. NUMERAL 2.1 ETAPA DE EVALUACIÓN GENERAL Y FORMULACIÓN DE PROPUESTAS DE INVERSIÓN
c. Promover un proceso concursable trasparente de postulación de los proyectos e iniciativas de inversión. Para el DNP es fundamental que exista un proceso concursable de las diferentes propuestas, dado que sabemos que son muchas la iniciativas que existen y las necesidades, tenemos requerimientos para cumplir normas de  habilitación, para ampliar capacidades de oferta, para fortalecer el  acceso en áreas rurales y dispersas, pero también para reforzamiento estructural, adecuación al cambio climático, y obviamente las que apunten prioritariamente a las  prioridades del Gobierno, y las definidas en el plan nacional de desarrollo,   entre otros aspectos, por lo cual, permitir el concurso abierto en el proceso de elaboración es fundamental. Si bien en la etapa uno del proyecto de resolución, se habla de la evaluación de propuestas para lo cual se consideran estos ejes: “Eje 1. Reducción de las brechas de capacidad instalada; Eje 2. Reducción del déficit de accesibilidad geográfica;    Eje 3. Cumplimiento de sentencias y obligaciones judiciales y Eje 4. Gestión del riesgo con Reducción del riesgo asociado a fenómenos naturales y antrópicos        y Resiliencia y adaptación por emergencias”, sugerimos considerar un eje que apunte a la articulación con las prioridades del Plan Nacional de Desarrollo. </t>
  </si>
  <si>
    <t xml:space="preserve">Se aclara que los Ejes de Inversión corresponden a problemáticas identificadas en el proceso diagnóstico, que deben ser solucionadas a través de proyectos de inversión en infraestructura y dotación, por lo cual el PND no se considera como un eje   Sobre la generación de un eje que apunte a las prioridades del Plan Nacional de desarrollo, se aclara que los ejes definidos ya apuntan los objetivos del mismo al igual que del Plan Decenal de Salud Pública. De la misma forma en la definición de  "Propuesta de Inversión" de la metodología se aclara que para la construcción de las soluciones propuestas es preciso considerar las apuestas estratégicas existentes desde el ámbito nacional, entendidas como elementos transversales que pueden facilitar la definición de acciones y permitir la implementación de la visión del modelo. </t>
  </si>
  <si>
    <t xml:space="preserve">  Observación General
 d. Fortalecer un proceso técnico de Priorización de proyectos para la asignación de recursos. Resaltamos la importancia de contar con procesos de priorización de las inversiones, con criterios técnicos acorde con las necesidades y objetivos de la política de salud. Si bien en el proyecto de resolución incluye que el MSPS la clasificación que considerará la matriz, en la etapa de Concertación, para la posterior etapa de Adopción, indicando en la metodología propuesta en la resolución, en el numera 2.2, que “..la “Matriz de valoración y propuestas”, el Ministerio de Salud y Protección Social procederá a revisar sus contenidos considerando para ello los siguientes criterios: Integralidad, continuidad, longitudinalidad; Calidad y sus atributos; Gestión del riesgo; Articulación; Pertinencia; Racionalidad; Suficiencia; Referencia y contra – referencia; Seguridad del paciente; Eficiencia; Innovación”, sin embargo esto no se desarrolla en la resolución. La consultoría realizada por DNP propuso para estos efectos una matriz multicriterio que podría adaptarse a estos elementos, para concretar una valoración de objetiva y ponderada, de tal manera que esto apoyará técnicamente el paso a la siguiente etapa, que incluye el proceso de concertación. Así se sugiere desarrollar y precisar los criterios y ponderaciones de la priorización realizada por el Ministerio.</t>
  </si>
  <si>
    <t>Se acoge parcialmente. Siendo esta una resolución de metodología no corresponde a ella el plantear criterios de priorización. Adicionalmente, esta cartera se permite diferir respecto a la utilización de una metodología única nacional de priorización sin considerar las necesidades específicas de cada una de las Redes Integrales e Integradas territoriales de Servicios - RIITS y los elementos consignados en cada uno de los planes de desarrollo departamental. 
También es importante recordar, que en cuanto a la asignación específica de recursos del PGN, el MSPS cuenta con las resoluciones 555 de 2022 y 5514 de 2013 se establecen criterios de asignación de recursos para las entidades territoriales o para las Empresas Sociales del Estado, las cuales se armonizarán con el PMIDS una vez sea adoptado</t>
  </si>
  <si>
    <t xml:space="preserve"> e.          Incluir y desarrollar el alcance de la ejecución el Plan. No vemos que este desarrollado el tema de la Ejecución, lo cual es fundamental desde dos perspectivas, no solo en las “Directrices generales de implementación” referidas en la resolución del MPSP como pare del Plan, sino también desde la inclusión de un plan de asistencia técnica,  para apoyar las mesas y los procesos de las entidades territoriales, fortaleciendo la capacidad de ejecución para los proyectos  de inversión, esto implica el desarrollo de cartillas o guías para: construcción de infraestructura, acorde con los diferentes requerimientos; la definición de condiciones mínimas para viabilización de proyectos en sus diferentes etapas recogiendo al normativa expedida por el MSPS, entre otros requerimientos de infraestructura y dotación; adaptabilidad de al infraestructura al cambio climático; guais para definir dotaciones, no solo biomédicas , sino también aquella que contemplan proceso de telemedicina, uso de TIC, entre otros aspectos. Si bien la responsabilidad de la ejecución se considera competencia de las entidades territoriales dada la autonomía, la Nación si necesita saber cómo van los procesos de ejecución, para determinar medidas que contribuyan a optimizar estos procesos. Esto es claro por ejemplo con lo que se hace desde el Sistema General de Regalías con Mapa inversiones y la integración de las plataformas de inversión pública de inversiones para PGN y otras fuentes, donde incluso las entidades territoriales están reportando sus proyectos, para viabilizar y acompañar estos procesos de ejecución, lo cual podrá articularse.</t>
  </si>
  <si>
    <t>La propuesta es válida y se analizará, sin embargo, no hace parte del alcance de la presente resolución la cual se trata de lineamientos para la etapa de formulación exclusivamente</t>
  </si>
  <si>
    <t xml:space="preserve">ANEXO. PAGINA 40. NUMERAL 3. SISTEMA DE SEGUIMIENTO Y EVALUACIÓN
f.           Fortalecer el seguimiento y la evaluación. Acorde con el alcance del seguimiento y la evaluación, la resolución propuesta incluye algunos elementos para estos desarrollos. Se sugiere incluir un solo repositorio de información, que sea publica desde el MSPS, donde sea posible ver la evolución del plan maestro, con cada uno de sus proyectos, desde su elaboración, formulación aprobación, ajustes, así como la ejecución y los indicadores de seguimiento que ustedes ponen efectivamente. Darle trasparecían a este tema sería un logro muy importe de este gobierno, más aún cuando se busca que exista una discusión participativa en mesas con diferentes actores. Recordemos que la consultoría identifico debilidades en el instrumento de Plan Bienal de inversiones, dado que esto solo se concretó a partir de iniciativas, sin que esto se constituyera en un instrumento para concretar y precisar los proyectos de dichas iniciativas desde el ámbito territorial, aspectos que hay que mejorar. Incluso en dicha consultoría, hay elementos para desarrollar un sistema de monitoreo y seguimiento, que se puede retomar y ajustar para adecuar a las condiciones del MSPS.  </t>
  </si>
  <si>
    <t>La propuesta es válida y se analizará, sin embargo, no hace parte del alcance de la presente resolución la cual se trata de lineamientos para la etapa de formulación exclusivamente.</t>
  </si>
  <si>
    <t xml:space="preserve">
d. Ser claro en el momento en que se asignan recursos de la nación, considerando en lo posible la corresponsabilidad territorial y concurrencia de fuentes. Importante considerar y monitorear los requerimientos y las priorizaciones con un seguimiento oportuno a los proyectos que componen del plan, para precisar el proceso de definición y asignación de recursos, acorde con las diferentes fuentes y sus requisitos. Lo anterior, para no generar la exceptiva de que todo lo que se acuerde se va a financiar. Además, sugerimos incluir elementos para garantizar la corresponsabilidad de las entidades territoriales en el marco de sus competencias, en la financiación y operación de este plan. Por ejemplo, que el contenido del Plan en su aparte de inversiones, este definido acorde con los ciclos de los proyectos de inversión idea, prefactibilidad, factibilidad, de la forma que la priorización pueda hacerse en cada etapa y acorde con el acompañamiento desde la asistencia técnica, diferencial</t>
  </si>
  <si>
    <t xml:space="preserve"> e. Promover a articulación con otros instrumentos de planeación territorial. Sugerimos que este instrumento sea articulado Planes financiero territoriales de salud -Resolución 2448 de septiembre de 2023 y que se articulen a los Planes de desarrollo territorial (incluyendo el capítulo especial del SGR), donde esperamos se hayan priorizado este tipo de inversiones, si bien ya es tarde para promover este énfasis por los tiempos de aprobación, es importante que, en la construcción, esa articulación este presente desde la gestión en las ET y esto se mencione en la resolución propuesta.  Así incluso se podría pensar en articular este instrumento con el Sistema de Inversiones Públicas de DNP.  Para el efecto, se sugiere incluir requerimientos de articulación en la resolución, por lo menos con los instrumentos de planeación en salud.</t>
  </si>
  <si>
    <t xml:space="preserve">ANEXO. PAGINA 29. APUESTA 2.
g. Se sugiere revisar en la apuesta 2, del anexo, de la propuesta de resolución, la aplicación del decreto 1599 de 2022, considerando que no ha sido reglamentado con las áreas sanitarias previstas, lo cual puede afectar el ordenamiento territorial y puede generar dificultades de implementación de este plan, si no se ha expedido dicha reglamentación. </t>
  </si>
  <si>
    <t>Se mantiene lo contenido en el Anexo y se aclara:
Si bien es cierto no se ha expedido la reglamentación a la que se hace referencia, es importante mencionar que el Ministerio de Salud trabaja de manera coordinada en la formulación y expedición de las respectivas reglamentaciones de Plan Maestro y Áreas Geográficas para la Gestión en Salud, las cuales tienen tiempo de expedición similares. razón por la cual, desde la elaboración del borrador de resolución se han incluido con el objetivo de garantizar articulación normativa.</t>
  </si>
  <si>
    <t xml:space="preserve">NO ENCONTRADA
h. Para el numeral 2.16. sobre Plan de Inversiones, donde se pide caracterización del proyecto, recordamos qué, conforme a la normativa, existe la obligación de desarrollar la Metodología General Ajustada MGA, además en el Sistema General de regalías, se han definido diferentes requerimientos para los proyectos inversión. </t>
  </si>
  <si>
    <t>La propuesta metodológica no tiene como alcance definir requisitos o no de formulación de proyectos, por lo cual no se señala de ninguna manera que dejen de formularse dando aplicación a la MGA. El Plan de Inversiones no es contradictorio a otras disposiciones</t>
  </si>
  <si>
    <t>Artículo 4. EN LA PAGINA 3.
En mi calidad de secretaria Seccional de Salud y Protección Social del departamento de
Antioquia sugiero realizar un ajuste al proyecto resolución PMIDS: 
4.6 Administración de recursos: Los departamentos y distritos, a través de las Secretarías Departamentales o Distritales de Salud o quien haga sus veces podrán crear un fondo especial para administrar los recursos que permitan el desarrollo de los proyectos y la ejecución mediante contratos y/o convenios derivados. Recursos en nombre del hospital beneficiario, sin situación de fondos</t>
  </si>
  <si>
    <t>PAGINA 40
EN LA PAGINA 40 Los departamentos y distritos que crearon un fondo especial para la administración de los recursos para el desarrollo y la ejecución del proyecto, podrán adjuntar los informes de ejecución aprobados para cada desembolso</t>
  </si>
  <si>
    <t>PAOLA CECILIA CÁCERES RODRIGUEZ</t>
  </si>
  <si>
    <t>Por la cual se define la metodología para preparar y formular los Planes Maestros de Inversiones en Infraestructura y Dotación en Salud – PMIDS</t>
  </si>
  <si>
    <t xml:space="preserve">Determinar la metodología para la formulación de instrumentos de planeación en infraestructura y dotación de carácter estratégico que definan con claridad las necesidades del país en la materia, siendo resultado de un diagnóstico, con la capacidad de ser coherente con las condiciones geográficas del territorio, coherente con los déficits cuantitativos y cualitativos que se detecten y ser claramente ejecutable y monitoreado a partir de un sistema de seguimiento y evaluación. Dichos instrumentos, los PMIDS, requieren de una metodología concreta, coherente con la realidad del sistema de salud, y armónica con disposiciones actuales y proyectadas de esta cartera. </t>
  </si>
  <si>
    <t>15 días</t>
  </si>
  <si>
    <t>https://www.minsalud.gov.co/Paginas/Norm_ProyectosRes.aspx</t>
  </si>
  <si>
    <t xml:space="preserve">37 talleres (35 presenciales  con personal del MSPS en territorio y 2 virtuales)  </t>
  </si>
  <si>
    <t>correo electrónico: pcaceres@minsalud.gov.co</t>
  </si>
  <si>
    <t xml:space="preserve">Alfredo Rueda </t>
  </si>
  <si>
    <t>Observación de forma</t>
  </si>
  <si>
    <t>Se incluye en el Anexo</t>
  </si>
  <si>
    <t>Se revisa y acoge en el anexo</t>
  </si>
  <si>
    <t>Se ajusta la evaluación suprimiendo fechas de reporte, dado que sólo aplicarían al PMIDS de la vigencia 2024</t>
  </si>
  <si>
    <t>Se ajusta considerando que el alcance de la resolución no puede circunscribirse a funciones actuales que sólo aplicarían al PMIDS de la vigencia 2024</t>
  </si>
  <si>
    <t>El artículo 4.2 refiere a la articulación al interior de Departamentos y Municipios lo cual incluye por supuesto las ESE</t>
  </si>
  <si>
    <t>se  ajustan los tiempos contemplados para la Evaluación general y formulación, no obstante, el MSPS toma como punto de partida múltiples avances existentes a la fecha de evaluación de necesidades (entre ellos los PBIS), y asistirá técnicamente a las Entidades Territoriales para la consecución del objetivo y cumplimiento de los tiempos</t>
  </si>
  <si>
    <t>1. Se acoge y se incorpora en Considerandos de la Propuesta de Resolución de PMIDS lo referido a la Ley 1966 de 2019 (En documento de "Ajuste...).
2. Es necesario precisar que dentro de los instrumentos de planificación que se vienen gestando en la política pública de prestación de los servicios de salud como parte importante de la garantía del acceso, integralidad y continuidad de la atención en salud de toda la población, dentro del sector salud a nivel nacional, se ha convertido en un escenario imperativo la configuración de las RIITS bajo la estrategia de atención primaria con enfoque de salud familiar y comunitaria, cuidado de la salud, participación social y gestión intersectorial. En ese sentido, la organización de los servicios a partir del Programa Territorial de Reorganización Rediseño y Modernización de las redes de las ESE - PTRRM, es el instrumento mediante el cual la autoridad sanitaria organiza para la garantía efectiva del derecho a la salud los servicios de las instituciones prestadoras de servicios de salud de naturaleza pública, las cuales deben estar organizadas de manera coordinada y secuencial. 
De acuerdo con lo establecido en el Artículo 156 de la Ley 1450 de 2011, el PTRRM realiza la definición y valoración de las medidas y acciones que permitan fortalecer la prestación pública de servicios, el fortalecimiento de la capacidad instalada, y el mejoramiento de las condiciones de calidad en la prestación y de la gestión institucional.  
Estos objetivos son los que articulan la gestión de la oferta pública con el PMIDS y sus diferentes funciones establecidas en esta propuesta normativa. De igual forma, como se viene gestionando la política de prestación de los servicios de salud, los demás instrumentos de la misma estarán articulados desde la óptica del Programa territorial, dado que este documento tiene como objetivo direccionar la gestión de la misma para mejorar las condiciones de acceso, atención y resultados de salud de la población, mediante la adecuación de la oferta pública de servicios a los requerimientos en salud de la población que parte de la caracterización de la población, sus condiciones y necesidades, así como de la disponibilidad y suficiencia de la oferta de servicios de salud en el territorio para atender de forma adecuada las demandas en salud, mediante una atención en salud con acceso, integralidad, continuidad y calidad, con resultados positivos de salud. Se incluye artículo para su articulacón</t>
  </si>
  <si>
    <t>Se amplían los términos  para los entes territoriales, 
Se aclara que ,aunque entendemos que se quisiera hacer explícito el nivel de relacionamiento entre los diferentes instrumentos de planeación del sector salud, no tienen todos ellos el mismo fin ni tienen la misma competencia. De ninguna manera se pretende desconocer el papel de los bancos de proyectos, pero la metodología se concentra en los pasos, herramientas y condiciones necesarias para la formulación de los PMIDS, siendo los bancos de proyectos elementos que tendremos en cuenta al evaluar la gobernanza en la que se enmarca la inversión en infraestructura y dotación en salud. De igual manera, los ASIS son instrumentos de análisis que sirven al sector salud sin que se restrinja su empleo, así como ellos no limitan a que se usen otras fuentes o herramientas. 
De manera consecuente, se entiende que los tipos de análisis problemáticos que se sugieren sean realizados por parte de las entidades territoriales están explicados en el anexo técnico. 
Por otra parte, dicho anexo es claro en manifestar que lo PMDIS deben estar articulados a los demás instrumentos de planeación territorial así: 
"Teniendo en cuenta que el primer semestre de 2024 es un período de planeación estratégica para las entidades territoriales del país, en donde se definen, entre otros, los Planes de Desarrollo territorial y Planes Territoriales de Salud para el cuatrienio, esta metodología y lineamientos para la construcción de PMIDS, contribuirá a la formulación de estos planes  y les permitirá tener la coherencia necesaria en materia de planeación de recursos para la salud guardando el principio de integralidad en la prestación de los servicios, el cual busca, entre otros objetivos, asegurar resultados en la salud las personas y garantizar el continuo de la atención desde lo promocional hasta el diagnóstico, tratamiento, rehabilitación y paliación de la enfermedad; basado en el acceso y la calidad de los servicios de salud"
Se amplía el anexo técnico respecto de la articulación de los PMIDS con otros instrumentos de planeación.</t>
  </si>
  <si>
    <t>Se precisa el señalamiento expreso de la inclusión o no de proyectos por parte de los departamentos, motivada y articulada con las condiciones de la Red Integral e Integrada, o en su defecto la pertinencia del proyecto bajo circunstancias de interés del departamento, bajo los principios de complementariedad y subsidiaridad</t>
  </si>
  <si>
    <t>Es obligatoria la instancia de participación ciudadana, en este caso de los Consejos territoriales de Seguridad Social en Salud, conforme a la Ley 100/93 articulo 175; Decreto 1757 de 1994; Acuerdo 25 de 1996 y Acuerdo 57 de 1996, en el marco de los mecanismos de participación, específicamente, los Consejos Territoriales de Seguridad Social en Salud.
Se invierte el artículo de etapas permitiendo la discusión previa en los Consejos Territoriales de Seguridad Sociale en Salud, pevio a la concertación.</t>
  </si>
  <si>
    <t>Nos permitimos diferir de la valoración sobre la propuesta metodológica. Consideramos que la propuesta puede aportar a la comprensión entre problemas y soluciones, vinculándolas a unas apuestas de país.
Respecto a los tiempos, aunque consideramos, si son justos, es importante que el proceso no se extienda innecesariamente en el tiempo. Se amplían para los entes territoriales
En relación a los mecanismos de financiación, entendemos que los mismos no corresponden a la metodología sino a las directrices nacionales complementarias que no hacen parte de la regulación de este acto administrativo.</t>
  </si>
  <si>
    <t>Se sintetiza el seguimiento, buscando sea aplicable a todos los planes maestros a formular ( el primero y subsiguientes)</t>
  </si>
  <si>
    <t>El plan de inversiones señala de manera expresa la inclusión de la transición de los PBIS. Se tendrá en cuenta sugerencia respecto a seguimiento para incorporarla en las directrices nacionales del primer PMIDS</t>
  </si>
  <si>
    <t>El artículo que da pie a la formulación de los PMIDS no condiciona que los mismos deban estar en el marco de lo aprobado en los PTRRM ni bajo un marco regulatorio específico. Sin perjuicio de lo anterior, el MSPS avanza en el ajuste de múltiples instrumentos asociados a la prestación de servicios e implementación de las RIITS,  y se incluye artículo  concerniente a los PTRRM</t>
  </si>
  <si>
    <t>No es objeto de esta resolución el definir fuentes de financiación. Ello corresponde a cada PMIDS que se formule</t>
  </si>
  <si>
    <t>Se acoge parcialmente dado que no se realizan modificaciones a la Resolución 2053 de 2019. Se especifican modificaciones y vigencias de otras disposiciones.</t>
  </si>
  <si>
    <t>No se acoge, no es posible incluir desde ahora los aportes específicos que realiza la nación, teniendo en cuenta que cada proyecto tendrá su diferenciación y la postulación y solicitud de recursos lo realizará cada Departamento, asociando la fuente de financiación necesaria, en caso de requerir recursos PGN se realizará la evaluación correspondiente. Además, actualmente no se cuenta con apropiación fiscal ni presupuestal por parte del MSPS sobre proyecto de inversión, fuente y recursos ya adquiridos para el giro y aprobación de los proyectos.
Se aclara sin embargo que el plan Maestro de la vigencia 2024 si tendrá una proyección de costos de la inversión y de sus fuentes</t>
  </si>
  <si>
    <t>De acuerdo con lo establecido en la resolución 0400 del 2024 estos alcances ya están definidos; en el caso del mobiliario específicamente, se encuentra en el artículo 7, numeral 7,1,2 punto 11.
Así mismo, nos permitimos aclarar que el Plan Maestro de Inversiones en Infraestructura y Dotación en Salud- PMIDS no se trata de un plan maestro que se circunscriba únicamente al componente infraestructura o al de dotación, por lo cual diferimos de dicho concepto. Consideramos adicionalmente, que para la prestación de servicios de salud son necesarios ambos componentes (que deben ser complementarios), así como ambos son vehículos que facilitan la prestación de servicios de salud.
Se aclara igualmente que el alcance de la resolución es metodológico, es decir, no modifica condiciones de viabilización de proyectos, especialmente los de dotación</t>
  </si>
  <si>
    <t>Se incluye artículo para identificar funciones de los PTRRM frente a los PMIDS, aunque se aclara  que desde los instrumentos de planificación que se vienen gestando en la política pública de prestación de los servicios de salud como parte importante de la garantía del acceso, integralidad y continuidad de la atención en salud de toda la población, dentro del sector salud a nivel nacional, se ha convertido en un escenario imperativo la configuración de las RIITS bajo la estrategia de atención primaria con enfoque de salud familiar y comunitaria, cuidado de la salud, participación social y gestión intersectorial. En ese sentido, la organización de los servicios a partir del Programa Territorial de Reorganización Rediseño y Modernización de las redes de las ESE - PTRRM, es el instrumento mediante el cual la autoridad sanitaria organiza para la garantía efectiva del derecho a la salud los servicios de las instituciones prestadoras de servicios de salud de naturaleza pública, las cuales deben estar organizadas de manera coordinada y secuencial. 
De acuerdo a lo establecido en el Artículo 156 de la Ley 1450 de 2011, el PTRRM realiza la definición y valoración de las medidas y acciones que permitan fortalecer la prestación pública de servicios, el fortalecimiento de la capacidad instalada, y el mejoramiento de las condiciones de calidad en la prestación y de la gestión institucional. Estos objetivos son los que articulan la gestión de la oferta pública con el PMIDS y sus diferentes funciones establecidas en esta propuesta normativa. De igual forma, como se viene gestionando la política de prestación de los servicios de salud, los demás instrumentos de la misma estarán articulados desde la óptica del Programa territorial, dado que este documento tiene como objetivo direccionar la gestión de la misma para mejorar las condiciones de acceso, atención y resultados de salud de la población, mediante la adecuación de la oferta pública de servicios a los requerimientos en salud de la población que parte de la caracterización de la población, sus condiciones y necesidades, así como de la disponibilidad y suficiencia de la oferta de servicios de salud en el territorio para atender de forma adecuada las demandas en salud, mediante una atención en salud con acceso, integralidad, continuidad y calidad, con resultados positivos de salud.</t>
  </si>
  <si>
    <t xml:space="preserve">Se acoge y se ajusta tanto formulación como ajuste de los PMIDS, auqnue se aclara, los PMIDS no son instrumentos de planeación territorial sino de planeación de la inversión sectorial, por lo cual,  se conserva la competencia que el Decreto 4107 de 2011 le da a la DPSAP de "Aprobar los planes bienales de inversiones públicas, para la prestación de los servicios de salud, de los departamentos y distritos, de acuerdo con la política de
prestación de servicios de salud" </t>
  </si>
  <si>
    <t>Se acoge la observación incluyendo el artículo 10 y  en el anexo aspectos de articulación con otros instrumentos</t>
  </si>
  <si>
    <t>No se acoge dado que no corresponde  al alcance de esta reglamentación, pero se estudiará para la formulación del primer PMIDS</t>
  </si>
  <si>
    <t>Se  acoge parcialmente, dado que la Ley solicita establecer servicios asociados a  la dotación de equipos biomédicos para la prestación de servicios de salud considerados como de control especial de oferta</t>
  </si>
  <si>
    <t xml:space="preserve">Se ajusta la redacción precisando que se hace referencia a  (i) prestadores primarios para el componente primario; y (ii) unidades funcionales para el componente complementario de la red. en concordancia con la Res. 1441 de 2016 y la Política de Atención Integral en Salud — PAIS adoptada mediante Resolución 429 de 2016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</si>
</sst>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b/>
      <sz val="11"/>
      <name val="Arial"/>
    </font>
    <font>
      <sz val="11"/>
      <name val="Arial"/>
    </font>
    <font>
      <sz val="11"/>
      <name val="Arial"/>
      <family val="2"/>
    </font>
    <font>
      <u/>
      <sz val="12"/>
      <color theme="10"/>
      <name val="Calibri"/>
      <family val="2"/>
      <scheme val="minor"/>
    </font>
    <font>
      <u/>
      <sz val="12"/>
      <color theme="11"/>
      <name val="Calibri"/>
      <family val="2"/>
      <scheme val="minor"/>
    </font>
    <font>
      <sz val="10"/>
      <color rgb="FFFF0000"/>
      <name val="Arial"/>
      <family val="2"/>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cellStyleXfs>
  <cellXfs count="67">
    <xf numFmtId="0" fontId="0" fillId="0" borderId="0" xfId="0"/>
    <xf numFmtId="0" fontId="2" fillId="0" borderId="0" xfId="0" applyFont="1"/>
    <xf numFmtId="0" fontId="10"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11" fillId="0" borderId="1" xfId="0" applyFont="1" applyBorder="1" applyAlignment="1">
      <alignment vertical="center"/>
    </xf>
    <xf numFmtId="14"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1" fillId="0" borderId="18" xfId="0" applyFont="1" applyBorder="1" applyAlignment="1">
      <alignment horizontal="center" vertical="center" wrapText="1"/>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0" xfId="0" applyFont="1" applyFill="1" applyAlignment="1">
      <alignment horizontal="center" vertical="center"/>
    </xf>
    <xf numFmtId="0" fontId="6" fillId="3" borderId="7" xfId="0" applyFont="1" applyFill="1" applyBorder="1" applyAlignment="1">
      <alignment horizontal="center" vertical="center"/>
    </xf>
    <xf numFmtId="0" fontId="11" fillId="0" borderId="13" xfId="0" applyFont="1" applyBorder="1" applyAlignment="1">
      <alignment horizontal="left"/>
    </xf>
    <xf numFmtId="0" fontId="11" fillId="0" borderId="14" xfId="0" applyFont="1" applyBorder="1" applyAlignment="1">
      <alignment horizontal="left"/>
    </xf>
    <xf numFmtId="0" fontId="11" fillId="0" borderId="4" xfId="0" applyFont="1" applyBorder="1" applyAlignment="1">
      <alignment horizontal="left"/>
    </xf>
    <xf numFmtId="0" fontId="11" fillId="0" borderId="1" xfId="0" applyFont="1" applyBorder="1" applyAlignment="1">
      <alignment horizontal="left"/>
    </xf>
    <xf numFmtId="0" fontId="11" fillId="0" borderId="25" xfId="0" applyFont="1" applyBorder="1" applyAlignment="1">
      <alignment horizontal="left" vertical="center"/>
    </xf>
    <xf numFmtId="0" fontId="11" fillId="0" borderId="3" xfId="0" applyFont="1" applyBorder="1" applyAlignment="1">
      <alignment horizontal="left" vertical="center"/>
    </xf>
    <xf numFmtId="0" fontId="11" fillId="0" borderId="26" xfId="0" applyFont="1" applyBorder="1" applyAlignment="1">
      <alignment horizontal="left" vertical="center"/>
    </xf>
    <xf numFmtId="0" fontId="11" fillId="0" borderId="9" xfId="0" applyFont="1" applyBorder="1" applyAlignment="1">
      <alignment horizontal="left"/>
    </xf>
    <xf numFmtId="0" fontId="11" fillId="0" borderId="10" xfId="0" applyFont="1" applyBorder="1" applyAlignment="1">
      <alignment horizontal="left"/>
    </xf>
    <xf numFmtId="0" fontId="14" fillId="0" borderId="2" xfId="0" applyFont="1" applyBorder="1" applyAlignment="1">
      <alignment horizontal="left"/>
    </xf>
    <xf numFmtId="0" fontId="14" fillId="0" borderId="3" xfId="0" applyFont="1" applyBorder="1" applyAlignment="1">
      <alignment horizontal="left"/>
    </xf>
    <xf numFmtId="0" fontId="14" fillId="0" borderId="5" xfId="0" applyFont="1" applyBorder="1" applyAlignment="1">
      <alignment horizontal="left"/>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14" fontId="3" fillId="0" borderId="11" xfId="0" applyNumberFormat="1" applyFont="1" applyBorder="1" applyAlignment="1">
      <alignment horizontal="left"/>
    </xf>
    <xf numFmtId="0" fontId="3" fillId="0" borderId="8" xfId="0" applyFont="1" applyBorder="1" applyAlignment="1">
      <alignment horizontal="left"/>
    </xf>
    <xf numFmtId="0" fontId="3" fillId="0" borderId="12" xfId="0" applyFont="1" applyBorder="1" applyAlignment="1">
      <alignment horizontal="left"/>
    </xf>
    <xf numFmtId="0" fontId="12" fillId="0" borderId="15" xfId="0" applyFont="1" applyBorder="1" applyAlignment="1">
      <alignment horizontal="left"/>
    </xf>
    <xf numFmtId="0" fontId="12" fillId="0" borderId="17" xfId="0" applyFont="1" applyBorder="1" applyAlignment="1">
      <alignment horizontal="left"/>
    </xf>
    <xf numFmtId="0" fontId="12" fillId="0" borderId="16" xfId="0" applyFont="1" applyBorder="1" applyAlignment="1">
      <alignment horizontal="left"/>
    </xf>
    <xf numFmtId="0" fontId="13" fillId="0" borderId="3" xfId="0" applyFont="1" applyBorder="1" applyAlignment="1">
      <alignment horizontal="left"/>
    </xf>
    <xf numFmtId="0" fontId="13" fillId="0" borderId="5" xfId="0" applyFont="1" applyBorder="1" applyAlignment="1">
      <alignment horizontal="left"/>
    </xf>
    <xf numFmtId="0" fontId="15" fillId="0" borderId="2" xfId="3" applyBorder="1" applyAlignment="1">
      <alignment horizontal="left"/>
    </xf>
    <xf numFmtId="0" fontId="3" fillId="0" borderId="3" xfId="0" applyFont="1" applyBorder="1" applyAlignment="1">
      <alignment horizontal="left"/>
    </xf>
    <xf numFmtId="0" fontId="3" fillId="0" borderId="5" xfId="0" applyFont="1" applyBorder="1" applyAlignment="1">
      <alignment horizontal="left"/>
    </xf>
    <xf numFmtId="0" fontId="3" fillId="0" borderId="2" xfId="0" applyFont="1" applyBorder="1" applyAlignment="1">
      <alignment horizontal="left"/>
    </xf>
    <xf numFmtId="0" fontId="3" fillId="0" borderId="15" xfId="0" applyFont="1" applyBorder="1" applyAlignment="1">
      <alignment horizontal="left"/>
    </xf>
    <xf numFmtId="0" fontId="3" fillId="0" borderId="17" xfId="0" applyFont="1" applyBorder="1" applyAlignment="1">
      <alignment horizontal="left"/>
    </xf>
    <xf numFmtId="0" fontId="3" fillId="0" borderId="16" xfId="0" applyFont="1" applyBorder="1" applyAlignment="1">
      <alignment horizontal="left"/>
    </xf>
    <xf numFmtId="0" fontId="3" fillId="0" borderId="1" xfId="0" applyFont="1" applyBorder="1" applyAlignment="1">
      <alignment horizontal="left"/>
    </xf>
    <xf numFmtId="1" fontId="3" fillId="0" borderId="1" xfId="0" applyNumberFormat="1" applyFont="1" applyBorder="1" applyAlignment="1">
      <alignment horizontal="left"/>
    </xf>
    <xf numFmtId="0" fontId="9" fillId="0" borderId="1" xfId="0" applyFont="1" applyBorder="1" applyAlignment="1">
      <alignment horizontal="center"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4"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6" xfId="0" applyFont="1" applyBorder="1" applyAlignment="1">
      <alignment horizontal="center" vertical="center" wrapText="1"/>
    </xf>
  </cellXfs>
  <cellStyles count="4">
    <cellStyle name="Hipervínculo" xfId="1" builtinId="8" hidden="1"/>
    <cellStyle name="Hipervínculo" xfId="3" builtinId="8"/>
    <cellStyle name="Hipervínculo visitado" xfId="2" builtinId="9" hidden="1"/>
    <cellStyle name="Normal" xfId="0" builtinId="0"/>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3</xdr:col>
      <xdr:colOff>400050</xdr:colOff>
      <xdr:row>0</xdr:row>
      <xdr:rowOff>152400</xdr:rowOff>
    </xdr:from>
    <xdr:to>
      <xdr:col>3</xdr:col>
      <xdr:colOff>3472700</xdr:colOff>
      <xdr:row>0</xdr:row>
      <xdr:rowOff>737667</xdr:rowOff>
    </xdr:to>
    <xdr:pic>
      <xdr:nvPicPr>
        <xdr:cNvPr id="3" name="Imagen 2">
          <a:extLst>
            <a:ext uri="{FF2B5EF4-FFF2-40B4-BE49-F238E27FC236}">
              <a16:creationId xmlns:a16="http://schemas.microsoft.com/office/drawing/2014/main" id="{6B923D46-0493-4031-9199-6BEF7FC63225}"/>
            </a:ext>
          </a:extLst>
        </xdr:cNvPr>
        <xdr:cNvPicPr>
          <a:picLocks noChangeAspect="1"/>
        </xdr:cNvPicPr>
      </xdr:nvPicPr>
      <xdr:blipFill>
        <a:blip xmlns:r="http://schemas.openxmlformats.org/officeDocument/2006/relationships" r:embed="rId1"/>
        <a:stretch>
          <a:fillRect/>
        </a:stretch>
      </xdr:blipFill>
      <xdr:spPr>
        <a:xfrm>
          <a:off x="3152775" y="152400"/>
          <a:ext cx="3072650" cy="5852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Paginas/Norm_ProyectosRe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79"/>
  <sheetViews>
    <sheetView tabSelected="1" topLeftCell="A65" zoomScale="80" zoomScaleNormal="80" zoomScaleSheetLayoutView="40" workbookViewId="0">
      <selection activeCell="F68" sqref="F68:G68"/>
    </sheetView>
  </sheetViews>
  <sheetFormatPr baseColWidth="10" defaultColWidth="10.875" defaultRowHeight="15" x14ac:dyDescent="0.2"/>
  <cols>
    <col min="1" max="1" width="5.875" style="1" customWidth="1"/>
    <col min="2" max="2" width="13.125" style="1" customWidth="1"/>
    <col min="3" max="3" width="17.125" style="1" customWidth="1"/>
    <col min="4" max="4" width="146.625" style="13" customWidth="1"/>
    <col min="5" max="5" width="20" style="1" customWidth="1"/>
    <col min="6" max="6" width="47.375" style="14" customWidth="1"/>
    <col min="7" max="7" width="70.375" style="14" customWidth="1"/>
    <col min="8" max="16384" width="10.875" style="1"/>
  </cols>
  <sheetData>
    <row r="1" spans="1:7" ht="174.95" customHeight="1" thickBot="1" x14ac:dyDescent="0.25">
      <c r="A1" s="15" t="s">
        <v>30</v>
      </c>
      <c r="B1" s="16"/>
      <c r="C1" s="16"/>
      <c r="D1" s="16"/>
      <c r="E1" s="16"/>
      <c r="F1" s="17"/>
      <c r="G1" s="18"/>
    </row>
    <row r="2" spans="1:7" ht="21.95" customHeight="1" x14ac:dyDescent="0.2">
      <c r="A2" s="19" t="s">
        <v>2</v>
      </c>
      <c r="B2" s="20"/>
      <c r="C2" s="20"/>
      <c r="D2" s="20"/>
      <c r="E2" s="20"/>
      <c r="F2" s="20"/>
      <c r="G2" s="21"/>
    </row>
    <row r="3" spans="1:7" ht="15.75" x14ac:dyDescent="0.25">
      <c r="A3" s="25" t="s">
        <v>0</v>
      </c>
      <c r="B3" s="26"/>
      <c r="C3" s="26"/>
      <c r="D3" s="43" t="s">
        <v>31</v>
      </c>
      <c r="E3" s="44"/>
      <c r="F3" s="44"/>
      <c r="G3" s="45"/>
    </row>
    <row r="4" spans="1:7" x14ac:dyDescent="0.2">
      <c r="A4" s="27" t="s">
        <v>1</v>
      </c>
      <c r="B4" s="28"/>
      <c r="C4" s="28"/>
      <c r="D4" s="34" t="s">
        <v>125</v>
      </c>
      <c r="E4" s="46"/>
      <c r="F4" s="46"/>
      <c r="G4" s="47"/>
    </row>
    <row r="5" spans="1:7" x14ac:dyDescent="0.2">
      <c r="A5" s="27" t="s">
        <v>10</v>
      </c>
      <c r="B5" s="28"/>
      <c r="C5" s="28"/>
      <c r="D5" s="34" t="s">
        <v>126</v>
      </c>
      <c r="E5" s="35"/>
      <c r="F5" s="35"/>
      <c r="G5" s="36"/>
    </row>
    <row r="6" spans="1:7" ht="71.25" customHeight="1" x14ac:dyDescent="0.2">
      <c r="A6" s="29" t="s">
        <v>11</v>
      </c>
      <c r="B6" s="30"/>
      <c r="C6" s="31"/>
      <c r="D6" s="37" t="s">
        <v>127</v>
      </c>
      <c r="E6" s="38"/>
      <c r="F6" s="38"/>
      <c r="G6" s="39"/>
    </row>
    <row r="7" spans="1:7" x14ac:dyDescent="0.2">
      <c r="A7" s="32" t="s">
        <v>3</v>
      </c>
      <c r="B7" s="33"/>
      <c r="C7" s="33"/>
      <c r="D7" s="40">
        <v>45421</v>
      </c>
      <c r="E7" s="41"/>
      <c r="F7" s="41"/>
      <c r="G7" s="42"/>
    </row>
    <row r="8" spans="1:7" ht="21.95" customHeight="1" x14ac:dyDescent="0.2">
      <c r="A8" s="22" t="s">
        <v>4</v>
      </c>
      <c r="B8" s="23"/>
      <c r="C8" s="23"/>
      <c r="D8" s="23"/>
      <c r="E8" s="23"/>
      <c r="F8" s="23"/>
      <c r="G8" s="24"/>
    </row>
    <row r="9" spans="1:7" x14ac:dyDescent="0.2">
      <c r="A9" s="25" t="s">
        <v>12</v>
      </c>
      <c r="B9" s="26"/>
      <c r="C9" s="26"/>
      <c r="D9" s="52" t="s">
        <v>128</v>
      </c>
      <c r="E9" s="53"/>
      <c r="F9" s="53"/>
      <c r="G9" s="54"/>
    </row>
    <row r="10" spans="1:7" x14ac:dyDescent="0.2">
      <c r="A10" s="27" t="s">
        <v>5</v>
      </c>
      <c r="B10" s="28"/>
      <c r="C10" s="28"/>
      <c r="D10" s="40">
        <v>45421</v>
      </c>
      <c r="E10" s="41"/>
      <c r="F10" s="41"/>
      <c r="G10" s="42"/>
    </row>
    <row r="11" spans="1:7" x14ac:dyDescent="0.2">
      <c r="A11" s="27" t="s">
        <v>6</v>
      </c>
      <c r="B11" s="28"/>
      <c r="C11" s="28"/>
      <c r="D11" s="40">
        <v>45435</v>
      </c>
      <c r="E11" s="41"/>
      <c r="F11" s="41"/>
      <c r="G11" s="42"/>
    </row>
    <row r="12" spans="1:7" ht="15.75" x14ac:dyDescent="0.25">
      <c r="A12" s="27" t="s">
        <v>23</v>
      </c>
      <c r="B12" s="28"/>
      <c r="C12" s="28"/>
      <c r="D12" s="48" t="s">
        <v>129</v>
      </c>
      <c r="E12" s="49"/>
      <c r="F12" s="49"/>
      <c r="G12" s="50"/>
    </row>
    <row r="13" spans="1:7" x14ac:dyDescent="0.2">
      <c r="A13" s="27" t="s">
        <v>7</v>
      </c>
      <c r="B13" s="28"/>
      <c r="C13" s="28"/>
      <c r="D13" s="51" t="s">
        <v>130</v>
      </c>
      <c r="E13" s="49"/>
      <c r="F13" s="49"/>
      <c r="G13" s="50"/>
    </row>
    <row r="14" spans="1:7" x14ac:dyDescent="0.2">
      <c r="A14" s="32" t="s">
        <v>8</v>
      </c>
      <c r="B14" s="33"/>
      <c r="C14" s="33"/>
      <c r="D14" s="51" t="s">
        <v>131</v>
      </c>
      <c r="E14" s="49"/>
      <c r="F14" s="49"/>
      <c r="G14" s="50"/>
    </row>
    <row r="15" spans="1:7" ht="21.95" customHeight="1" x14ac:dyDescent="0.2">
      <c r="A15" s="22" t="s">
        <v>9</v>
      </c>
      <c r="B15" s="23"/>
      <c r="C15" s="23"/>
      <c r="D15" s="23"/>
      <c r="E15" s="23"/>
      <c r="F15" s="23"/>
      <c r="G15" s="24"/>
    </row>
    <row r="16" spans="1:7" x14ac:dyDescent="0.2">
      <c r="A16" s="25" t="s">
        <v>15</v>
      </c>
      <c r="B16" s="26"/>
      <c r="C16" s="26"/>
      <c r="D16" s="55">
        <v>9</v>
      </c>
      <c r="E16" s="55"/>
      <c r="F16" s="55"/>
      <c r="G16" s="55"/>
    </row>
    <row r="17" spans="1:7" x14ac:dyDescent="0.2">
      <c r="A17" s="27" t="s">
        <v>14</v>
      </c>
      <c r="B17" s="28"/>
      <c r="C17" s="28"/>
      <c r="D17" s="55">
        <v>55</v>
      </c>
      <c r="E17" s="55"/>
      <c r="F17" s="55"/>
      <c r="G17" s="55"/>
    </row>
    <row r="18" spans="1:7" x14ac:dyDescent="0.2">
      <c r="A18" s="27" t="s">
        <v>22</v>
      </c>
      <c r="B18" s="28"/>
      <c r="C18" s="28"/>
      <c r="D18" s="56">
        <v>25</v>
      </c>
      <c r="E18" s="56"/>
      <c r="F18" s="56"/>
      <c r="G18" s="56"/>
    </row>
    <row r="19" spans="1:7" x14ac:dyDescent="0.2">
      <c r="A19" s="27" t="s">
        <v>19</v>
      </c>
      <c r="B19" s="28"/>
      <c r="C19" s="28"/>
      <c r="D19" s="56">
        <v>30</v>
      </c>
      <c r="E19" s="56"/>
      <c r="F19" s="56"/>
      <c r="G19" s="56"/>
    </row>
    <row r="20" spans="1:7" x14ac:dyDescent="0.2">
      <c r="A20" s="27" t="s">
        <v>16</v>
      </c>
      <c r="B20" s="28"/>
      <c r="C20" s="28"/>
      <c r="D20" s="56">
        <v>15</v>
      </c>
      <c r="E20" s="56"/>
      <c r="F20" s="56"/>
      <c r="G20" s="56"/>
    </row>
    <row r="21" spans="1:7" x14ac:dyDescent="0.2">
      <c r="A21" s="27" t="s">
        <v>17</v>
      </c>
      <c r="B21" s="28"/>
      <c r="C21" s="28"/>
      <c r="D21" s="56">
        <v>6</v>
      </c>
      <c r="E21" s="56"/>
      <c r="F21" s="56"/>
      <c r="G21" s="56"/>
    </row>
    <row r="22" spans="1:7" x14ac:dyDescent="0.2">
      <c r="A22" s="32" t="s">
        <v>18</v>
      </c>
      <c r="B22" s="33"/>
      <c r="C22" s="33"/>
      <c r="D22" s="56">
        <v>4</v>
      </c>
      <c r="E22" s="56"/>
      <c r="F22" s="56"/>
      <c r="G22" s="56"/>
    </row>
    <row r="23" spans="1:7" ht="21" customHeight="1" x14ac:dyDescent="0.2">
      <c r="A23" s="22" t="s">
        <v>13</v>
      </c>
      <c r="B23" s="23"/>
      <c r="C23" s="23"/>
      <c r="D23" s="23"/>
      <c r="E23" s="23"/>
      <c r="F23" s="23"/>
      <c r="G23" s="24"/>
    </row>
    <row r="24" spans="1:7" ht="33" customHeight="1" x14ac:dyDescent="0.2">
      <c r="A24" s="2" t="s">
        <v>24</v>
      </c>
      <c r="B24" s="3" t="s">
        <v>25</v>
      </c>
      <c r="C24" s="3" t="s">
        <v>26</v>
      </c>
      <c r="D24" s="3" t="s">
        <v>27</v>
      </c>
      <c r="E24" s="3" t="s">
        <v>28</v>
      </c>
      <c r="F24" s="58" t="s">
        <v>29</v>
      </c>
      <c r="G24" s="59"/>
    </row>
    <row r="25" spans="1:7" ht="25.5" x14ac:dyDescent="0.2">
      <c r="A25" s="9">
        <v>1</v>
      </c>
      <c r="B25" s="10" t="s">
        <v>42</v>
      </c>
      <c r="C25" s="5" t="s">
        <v>39</v>
      </c>
      <c r="D25" s="11" t="s">
        <v>32</v>
      </c>
      <c r="E25" s="4" t="s">
        <v>21</v>
      </c>
      <c r="F25" s="57" t="s">
        <v>133</v>
      </c>
      <c r="G25" s="57"/>
    </row>
    <row r="26" spans="1:7" ht="25.5" x14ac:dyDescent="0.2">
      <c r="A26" s="9">
        <v>2</v>
      </c>
      <c r="B26" s="10" t="s">
        <v>42</v>
      </c>
      <c r="C26" s="5" t="s">
        <v>39</v>
      </c>
      <c r="D26" s="11" t="s">
        <v>33</v>
      </c>
      <c r="E26" s="4" t="s">
        <v>20</v>
      </c>
      <c r="F26" s="57" t="s">
        <v>34</v>
      </c>
      <c r="G26" s="57"/>
    </row>
    <row r="27" spans="1:7" ht="51.75" customHeight="1" x14ac:dyDescent="0.2">
      <c r="A27" s="9">
        <v>3</v>
      </c>
      <c r="B27" s="10" t="s">
        <v>42</v>
      </c>
      <c r="C27" s="5" t="s">
        <v>39</v>
      </c>
      <c r="D27" s="11" t="s">
        <v>35</v>
      </c>
      <c r="E27" s="4" t="s">
        <v>20</v>
      </c>
      <c r="F27" s="57" t="s">
        <v>36</v>
      </c>
      <c r="G27" s="57"/>
    </row>
    <row r="28" spans="1:7" ht="45" customHeight="1" x14ac:dyDescent="0.2">
      <c r="A28" s="9">
        <v>4</v>
      </c>
      <c r="B28" s="10" t="s">
        <v>42</v>
      </c>
      <c r="C28" s="5" t="s">
        <v>39</v>
      </c>
      <c r="D28" s="11" t="s">
        <v>37</v>
      </c>
      <c r="E28" s="4" t="s">
        <v>21</v>
      </c>
      <c r="F28" s="57" t="s">
        <v>38</v>
      </c>
      <c r="G28" s="57"/>
    </row>
    <row r="29" spans="1:7" ht="49.5" customHeight="1" x14ac:dyDescent="0.2">
      <c r="A29" s="9">
        <v>5</v>
      </c>
      <c r="B29" s="10" t="s">
        <v>41</v>
      </c>
      <c r="C29" s="5" t="s">
        <v>40</v>
      </c>
      <c r="D29" s="11" t="s">
        <v>43</v>
      </c>
      <c r="E29" s="4" t="s">
        <v>21</v>
      </c>
      <c r="F29" s="57" t="s">
        <v>133</v>
      </c>
      <c r="G29" s="57"/>
    </row>
    <row r="30" spans="1:7" ht="291.75" customHeight="1" x14ac:dyDescent="0.2">
      <c r="A30" s="9">
        <v>6</v>
      </c>
      <c r="B30" s="10" t="s">
        <v>41</v>
      </c>
      <c r="C30" s="5" t="s">
        <v>40</v>
      </c>
      <c r="D30" s="11" t="s">
        <v>44</v>
      </c>
      <c r="E30" s="4" t="s">
        <v>21</v>
      </c>
      <c r="F30" s="57" t="s">
        <v>140</v>
      </c>
      <c r="G30" s="57"/>
    </row>
    <row r="31" spans="1:7" ht="232.5" customHeight="1" x14ac:dyDescent="0.2">
      <c r="A31" s="9">
        <v>7</v>
      </c>
      <c r="B31" s="10" t="s">
        <v>41</v>
      </c>
      <c r="C31" s="5" t="s">
        <v>40</v>
      </c>
      <c r="D31" s="11" t="s">
        <v>45</v>
      </c>
      <c r="E31" s="4" t="s">
        <v>21</v>
      </c>
      <c r="F31" s="57" t="s">
        <v>156</v>
      </c>
      <c r="G31" s="57"/>
    </row>
    <row r="32" spans="1:7" ht="245.25" customHeight="1" x14ac:dyDescent="0.2">
      <c r="A32" s="9">
        <v>8</v>
      </c>
      <c r="B32" s="10" t="s">
        <v>41</v>
      </c>
      <c r="C32" s="5" t="s">
        <v>40</v>
      </c>
      <c r="D32" s="11" t="s">
        <v>46</v>
      </c>
      <c r="E32" s="4" t="s">
        <v>21</v>
      </c>
      <c r="F32" s="57" t="s">
        <v>141</v>
      </c>
      <c r="G32" s="57"/>
    </row>
    <row r="33" spans="1:7" ht="51" x14ac:dyDescent="0.2">
      <c r="A33" s="9">
        <v>9</v>
      </c>
      <c r="B33" s="10" t="s">
        <v>41</v>
      </c>
      <c r="C33" s="5" t="s">
        <v>40</v>
      </c>
      <c r="D33" s="11" t="s">
        <v>47</v>
      </c>
      <c r="E33" s="4" t="s">
        <v>20</v>
      </c>
      <c r="F33" s="57" t="s">
        <v>48</v>
      </c>
      <c r="G33" s="57"/>
    </row>
    <row r="34" spans="1:7" ht="63.75" x14ac:dyDescent="0.2">
      <c r="A34" s="9">
        <v>10</v>
      </c>
      <c r="B34" s="10" t="s">
        <v>41</v>
      </c>
      <c r="C34" s="5" t="s">
        <v>40</v>
      </c>
      <c r="D34" s="11" t="s">
        <v>49</v>
      </c>
      <c r="E34" s="4" t="s">
        <v>21</v>
      </c>
      <c r="F34" s="57" t="s">
        <v>142</v>
      </c>
      <c r="G34" s="57"/>
    </row>
    <row r="35" spans="1:7" ht="63.75" x14ac:dyDescent="0.2">
      <c r="A35" s="9">
        <v>11</v>
      </c>
      <c r="B35" s="10" t="s">
        <v>41</v>
      </c>
      <c r="C35" s="5" t="s">
        <v>40</v>
      </c>
      <c r="D35" s="11" t="s">
        <v>50</v>
      </c>
      <c r="E35" s="4" t="s">
        <v>20</v>
      </c>
      <c r="F35" s="57" t="s">
        <v>143</v>
      </c>
      <c r="G35" s="57"/>
    </row>
    <row r="36" spans="1:7" ht="267.75" x14ac:dyDescent="0.2">
      <c r="A36" s="9">
        <v>12</v>
      </c>
      <c r="B36" s="10" t="s">
        <v>41</v>
      </c>
      <c r="C36" s="5" t="s">
        <v>40</v>
      </c>
      <c r="D36" s="11" t="s">
        <v>52</v>
      </c>
      <c r="E36" s="4" t="s">
        <v>20</v>
      </c>
      <c r="F36" s="57" t="s">
        <v>144</v>
      </c>
      <c r="G36" s="57"/>
    </row>
    <row r="37" spans="1:7" ht="63.75" x14ac:dyDescent="0.2">
      <c r="A37" s="9">
        <v>13</v>
      </c>
      <c r="B37" s="10" t="s">
        <v>41</v>
      </c>
      <c r="C37" s="5" t="s">
        <v>40</v>
      </c>
      <c r="D37" s="11" t="s">
        <v>53</v>
      </c>
      <c r="E37" s="4" t="s">
        <v>21</v>
      </c>
      <c r="F37" s="57" t="s">
        <v>145</v>
      </c>
      <c r="G37" s="57"/>
    </row>
    <row r="38" spans="1:7" ht="76.5" customHeight="1" x14ac:dyDescent="0.2">
      <c r="A38" s="9">
        <v>14</v>
      </c>
      <c r="B38" s="10" t="s">
        <v>41</v>
      </c>
      <c r="C38" s="5" t="s">
        <v>40</v>
      </c>
      <c r="D38" s="11" t="s">
        <v>54</v>
      </c>
      <c r="E38" s="4" t="s">
        <v>21</v>
      </c>
      <c r="F38" s="57" t="s">
        <v>136</v>
      </c>
      <c r="G38" s="57"/>
    </row>
    <row r="39" spans="1:7" ht="63.75" x14ac:dyDescent="0.2">
      <c r="A39" s="9">
        <v>15</v>
      </c>
      <c r="B39" s="10" t="s">
        <v>41</v>
      </c>
      <c r="C39" s="5" t="s">
        <v>40</v>
      </c>
      <c r="D39" s="11" t="s">
        <v>55</v>
      </c>
      <c r="E39" s="4" t="s">
        <v>20</v>
      </c>
      <c r="F39" s="57" t="s">
        <v>146</v>
      </c>
      <c r="G39" s="57"/>
    </row>
    <row r="40" spans="1:7" ht="63.75" x14ac:dyDescent="0.2">
      <c r="A40" s="9">
        <v>16</v>
      </c>
      <c r="B40" s="10" t="s">
        <v>41</v>
      </c>
      <c r="C40" s="5" t="s">
        <v>40</v>
      </c>
      <c r="D40" s="11" t="s">
        <v>56</v>
      </c>
      <c r="E40" s="4" t="s">
        <v>21</v>
      </c>
      <c r="F40" s="57" t="s">
        <v>133</v>
      </c>
      <c r="G40" s="57"/>
    </row>
    <row r="41" spans="1:7" ht="112.5" customHeight="1" x14ac:dyDescent="0.2">
      <c r="A41" s="9">
        <v>17</v>
      </c>
      <c r="B41" s="10" t="s">
        <v>41</v>
      </c>
      <c r="C41" s="5" t="s">
        <v>40</v>
      </c>
      <c r="D41" s="11" t="s">
        <v>57</v>
      </c>
      <c r="E41" s="4" t="s">
        <v>20</v>
      </c>
      <c r="F41" s="57" t="s">
        <v>58</v>
      </c>
      <c r="G41" s="57"/>
    </row>
    <row r="42" spans="1:7" ht="38.25" x14ac:dyDescent="0.2">
      <c r="A42" s="9">
        <v>18</v>
      </c>
      <c r="B42" s="10" t="s">
        <v>41</v>
      </c>
      <c r="C42" s="5" t="s">
        <v>40</v>
      </c>
      <c r="D42" s="12" t="s">
        <v>59</v>
      </c>
      <c r="E42" s="4" t="s">
        <v>20</v>
      </c>
      <c r="F42" s="57" t="s">
        <v>60</v>
      </c>
      <c r="G42" s="57"/>
    </row>
    <row r="43" spans="1:7" ht="25.5" x14ac:dyDescent="0.2">
      <c r="A43" s="9">
        <v>19</v>
      </c>
      <c r="B43" s="10" t="s">
        <v>41</v>
      </c>
      <c r="C43" s="5" t="s">
        <v>40</v>
      </c>
      <c r="D43" s="11" t="s">
        <v>61</v>
      </c>
      <c r="E43" s="4" t="s">
        <v>21</v>
      </c>
      <c r="F43" s="57" t="s">
        <v>134</v>
      </c>
      <c r="G43" s="57"/>
    </row>
    <row r="44" spans="1:7" ht="99" customHeight="1" x14ac:dyDescent="0.2">
      <c r="A44" s="9">
        <v>20</v>
      </c>
      <c r="B44" s="10" t="s">
        <v>41</v>
      </c>
      <c r="C44" s="5" t="s">
        <v>40</v>
      </c>
      <c r="D44" s="11" t="s">
        <v>62</v>
      </c>
      <c r="E44" s="4" t="s">
        <v>21</v>
      </c>
      <c r="F44" s="57" t="s">
        <v>135</v>
      </c>
      <c r="G44" s="57"/>
    </row>
    <row r="45" spans="1:7" ht="75.75" customHeight="1" x14ac:dyDescent="0.2">
      <c r="A45" s="9">
        <v>21</v>
      </c>
      <c r="B45" s="10" t="s">
        <v>41</v>
      </c>
      <c r="C45" s="5" t="s">
        <v>40</v>
      </c>
      <c r="D45" s="11" t="s">
        <v>63</v>
      </c>
      <c r="E45" s="4" t="s">
        <v>20</v>
      </c>
      <c r="F45" s="57" t="s">
        <v>64</v>
      </c>
      <c r="G45" s="57"/>
    </row>
    <row r="46" spans="1:7" ht="255" customHeight="1" x14ac:dyDescent="0.2">
      <c r="A46" s="9">
        <v>22</v>
      </c>
      <c r="B46" s="10" t="s">
        <v>41</v>
      </c>
      <c r="C46" s="5" t="s">
        <v>40</v>
      </c>
      <c r="D46" s="12" t="s">
        <v>65</v>
      </c>
      <c r="E46" s="4" t="s">
        <v>21</v>
      </c>
      <c r="F46" s="57" t="s">
        <v>66</v>
      </c>
      <c r="G46" s="57"/>
    </row>
    <row r="47" spans="1:7" ht="99" customHeight="1" x14ac:dyDescent="0.2">
      <c r="A47" s="9">
        <v>23</v>
      </c>
      <c r="B47" s="10" t="s">
        <v>41</v>
      </c>
      <c r="C47" s="5" t="s">
        <v>40</v>
      </c>
      <c r="D47" s="12" t="s">
        <v>67</v>
      </c>
      <c r="E47" s="4" t="s">
        <v>20</v>
      </c>
      <c r="F47" s="57" t="s">
        <v>68</v>
      </c>
      <c r="G47" s="57"/>
    </row>
    <row r="48" spans="1:7" ht="62.25" customHeight="1" x14ac:dyDescent="0.2">
      <c r="A48" s="9">
        <v>24</v>
      </c>
      <c r="B48" s="10" t="s">
        <v>41</v>
      </c>
      <c r="C48" s="5" t="s">
        <v>40</v>
      </c>
      <c r="D48" s="12" t="s">
        <v>69</v>
      </c>
      <c r="E48" s="7" t="s">
        <v>21</v>
      </c>
      <c r="F48" s="62" t="s">
        <v>133</v>
      </c>
      <c r="G48" s="62"/>
    </row>
    <row r="49" spans="1:7" ht="48" customHeight="1" x14ac:dyDescent="0.2">
      <c r="A49" s="9">
        <v>25</v>
      </c>
      <c r="B49" s="10" t="s">
        <v>41</v>
      </c>
      <c r="C49" s="5" t="s">
        <v>40</v>
      </c>
      <c r="D49" s="12" t="s">
        <v>70</v>
      </c>
      <c r="E49" s="4" t="s">
        <v>20</v>
      </c>
      <c r="F49" s="57" t="s">
        <v>71</v>
      </c>
      <c r="G49" s="57"/>
    </row>
    <row r="50" spans="1:7" ht="64.5" customHeight="1" x14ac:dyDescent="0.2">
      <c r="A50" s="9">
        <v>26</v>
      </c>
      <c r="B50" s="10" t="s">
        <v>74</v>
      </c>
      <c r="C50" s="6" t="s">
        <v>73</v>
      </c>
      <c r="D50" s="12" t="s">
        <v>72</v>
      </c>
      <c r="E50" s="8" t="s">
        <v>21</v>
      </c>
      <c r="F50" s="63" t="s">
        <v>147</v>
      </c>
      <c r="G50" s="63"/>
    </row>
    <row r="51" spans="1:7" ht="82.5" customHeight="1" x14ac:dyDescent="0.2">
      <c r="A51" s="9">
        <v>27</v>
      </c>
      <c r="B51" s="10" t="s">
        <v>74</v>
      </c>
      <c r="C51" s="6" t="s">
        <v>73</v>
      </c>
      <c r="D51" s="12" t="s">
        <v>75</v>
      </c>
      <c r="E51" s="8" t="s">
        <v>20</v>
      </c>
      <c r="F51" s="60" t="s">
        <v>148</v>
      </c>
      <c r="G51" s="61"/>
    </row>
    <row r="52" spans="1:7" ht="60.75" customHeight="1" x14ac:dyDescent="0.2">
      <c r="A52" s="9">
        <v>28</v>
      </c>
      <c r="B52" s="10" t="s">
        <v>74</v>
      </c>
      <c r="C52" s="6" t="s">
        <v>73</v>
      </c>
      <c r="D52" s="12" t="s">
        <v>76</v>
      </c>
      <c r="E52" s="8" t="s">
        <v>20</v>
      </c>
      <c r="F52" s="60" t="s">
        <v>77</v>
      </c>
      <c r="G52" s="61"/>
    </row>
    <row r="53" spans="1:7" ht="109.5" customHeight="1" x14ac:dyDescent="0.2">
      <c r="A53" s="9">
        <v>29</v>
      </c>
      <c r="B53" s="10" t="s">
        <v>41</v>
      </c>
      <c r="C53" s="5" t="s">
        <v>132</v>
      </c>
      <c r="D53" s="12" t="s">
        <v>78</v>
      </c>
      <c r="E53" s="8" t="s">
        <v>21</v>
      </c>
      <c r="F53" s="60" t="s">
        <v>149</v>
      </c>
      <c r="G53" s="61"/>
    </row>
    <row r="54" spans="1:7" ht="86.25" customHeight="1" x14ac:dyDescent="0.2">
      <c r="A54" s="9">
        <v>30</v>
      </c>
      <c r="B54" s="10" t="s">
        <v>41</v>
      </c>
      <c r="C54" s="5" t="s">
        <v>80</v>
      </c>
      <c r="D54" s="12" t="s">
        <v>79</v>
      </c>
      <c r="E54" s="8" t="s">
        <v>20</v>
      </c>
      <c r="F54" s="60" t="s">
        <v>81</v>
      </c>
      <c r="G54" s="61"/>
    </row>
    <row r="55" spans="1:7" ht="111" customHeight="1" x14ac:dyDescent="0.2">
      <c r="A55" s="9">
        <v>31</v>
      </c>
      <c r="B55" s="10" t="s">
        <v>41</v>
      </c>
      <c r="C55" s="5" t="s">
        <v>80</v>
      </c>
      <c r="D55" s="12" t="s">
        <v>82</v>
      </c>
      <c r="E55" s="8" t="s">
        <v>21</v>
      </c>
      <c r="F55" s="57" t="s">
        <v>137</v>
      </c>
      <c r="G55" s="57"/>
    </row>
    <row r="56" spans="1:7" ht="190.5" customHeight="1" x14ac:dyDescent="0.2">
      <c r="A56" s="9">
        <v>32</v>
      </c>
      <c r="B56" s="10" t="s">
        <v>41</v>
      </c>
      <c r="C56" s="5" t="s">
        <v>80</v>
      </c>
      <c r="D56" s="12" t="s">
        <v>83</v>
      </c>
      <c r="E56" s="8" t="s">
        <v>20</v>
      </c>
      <c r="F56" s="60" t="s">
        <v>150</v>
      </c>
      <c r="G56" s="61"/>
    </row>
    <row r="57" spans="1:7" ht="132" customHeight="1" x14ac:dyDescent="0.2">
      <c r="A57" s="9">
        <v>33</v>
      </c>
      <c r="B57" s="10" t="s">
        <v>41</v>
      </c>
      <c r="C57" s="5" t="s">
        <v>85</v>
      </c>
      <c r="D57" s="12" t="s">
        <v>84</v>
      </c>
      <c r="E57" s="8" t="s">
        <v>20</v>
      </c>
      <c r="F57" s="60" t="s">
        <v>51</v>
      </c>
      <c r="G57" s="61"/>
    </row>
    <row r="58" spans="1:7" ht="66" customHeight="1" x14ac:dyDescent="0.2">
      <c r="A58" s="9">
        <v>34</v>
      </c>
      <c r="B58" s="10" t="s">
        <v>41</v>
      </c>
      <c r="C58" s="5" t="s">
        <v>85</v>
      </c>
      <c r="D58" s="12" t="s">
        <v>86</v>
      </c>
      <c r="E58" s="8" t="s">
        <v>20</v>
      </c>
      <c r="F58" s="60" t="s">
        <v>87</v>
      </c>
      <c r="G58" s="61"/>
    </row>
    <row r="59" spans="1:7" ht="122.25" customHeight="1" x14ac:dyDescent="0.2">
      <c r="A59" s="9">
        <v>35</v>
      </c>
      <c r="B59" s="10" t="s">
        <v>41</v>
      </c>
      <c r="C59" s="5" t="s">
        <v>85</v>
      </c>
      <c r="D59" s="12" t="s">
        <v>88</v>
      </c>
      <c r="E59" s="8" t="s">
        <v>20</v>
      </c>
      <c r="F59" s="60" t="s">
        <v>151</v>
      </c>
      <c r="G59" s="61"/>
    </row>
    <row r="60" spans="1:7" ht="78.75" customHeight="1" x14ac:dyDescent="0.2">
      <c r="A60" s="9">
        <v>36</v>
      </c>
      <c r="B60" s="10" t="s">
        <v>91</v>
      </c>
      <c r="C60" s="5" t="s">
        <v>90</v>
      </c>
      <c r="D60" s="12" t="s">
        <v>89</v>
      </c>
      <c r="E60" s="8" t="s">
        <v>21</v>
      </c>
      <c r="F60" s="60" t="s">
        <v>138</v>
      </c>
      <c r="G60" s="61"/>
    </row>
    <row r="61" spans="1:7" ht="56.25" customHeight="1" x14ac:dyDescent="0.2">
      <c r="A61" s="9">
        <v>37</v>
      </c>
      <c r="B61" s="10" t="s">
        <v>91</v>
      </c>
      <c r="C61" s="5" t="s">
        <v>90</v>
      </c>
      <c r="D61" s="12" t="s">
        <v>92</v>
      </c>
      <c r="E61" s="8" t="s">
        <v>21</v>
      </c>
      <c r="F61" s="60" t="s">
        <v>139</v>
      </c>
      <c r="G61" s="61"/>
    </row>
    <row r="62" spans="1:7" ht="240.75" customHeight="1" x14ac:dyDescent="0.2">
      <c r="A62" s="9">
        <v>38</v>
      </c>
      <c r="B62" s="10" t="s">
        <v>91</v>
      </c>
      <c r="C62" s="5" t="s">
        <v>90</v>
      </c>
      <c r="D62" s="12" t="s">
        <v>93</v>
      </c>
      <c r="E62" s="8" t="s">
        <v>21</v>
      </c>
      <c r="F62" s="60" t="s">
        <v>152</v>
      </c>
      <c r="G62" s="61"/>
    </row>
    <row r="63" spans="1:7" ht="72" customHeight="1" x14ac:dyDescent="0.2">
      <c r="A63" s="9">
        <v>39</v>
      </c>
      <c r="B63" s="10" t="s">
        <v>91</v>
      </c>
      <c r="C63" s="5" t="s">
        <v>90</v>
      </c>
      <c r="D63" s="12" t="s">
        <v>94</v>
      </c>
      <c r="E63" s="8" t="s">
        <v>20</v>
      </c>
      <c r="F63" s="60" t="s">
        <v>95</v>
      </c>
      <c r="G63" s="61"/>
    </row>
    <row r="64" spans="1:7" ht="68.25" customHeight="1" x14ac:dyDescent="0.2">
      <c r="A64" s="9">
        <v>40</v>
      </c>
      <c r="B64" s="10" t="s">
        <v>91</v>
      </c>
      <c r="C64" s="5" t="s">
        <v>90</v>
      </c>
      <c r="D64" s="12" t="s">
        <v>96</v>
      </c>
      <c r="E64" s="8" t="s">
        <v>21</v>
      </c>
      <c r="F64" s="60" t="s">
        <v>97</v>
      </c>
      <c r="G64" s="61"/>
    </row>
    <row r="65" spans="1:7" ht="64.5" customHeight="1" x14ac:dyDescent="0.2">
      <c r="A65" s="9">
        <v>41</v>
      </c>
      <c r="B65" s="10" t="s">
        <v>99</v>
      </c>
      <c r="C65" s="5" t="s">
        <v>98</v>
      </c>
      <c r="D65" s="12" t="s">
        <v>100</v>
      </c>
      <c r="E65" s="8" t="s">
        <v>21</v>
      </c>
      <c r="F65" s="60" t="s">
        <v>139</v>
      </c>
      <c r="G65" s="61"/>
    </row>
    <row r="66" spans="1:7" ht="201.75" customHeight="1" x14ac:dyDescent="0.2">
      <c r="A66" s="9">
        <v>42</v>
      </c>
      <c r="B66" s="10" t="s">
        <v>99</v>
      </c>
      <c r="C66" s="5" t="s">
        <v>98</v>
      </c>
      <c r="D66" s="12" t="s">
        <v>101</v>
      </c>
      <c r="E66" s="8" t="s">
        <v>20</v>
      </c>
      <c r="F66" s="60" t="s">
        <v>102</v>
      </c>
      <c r="G66" s="61"/>
    </row>
    <row r="67" spans="1:7" ht="73.5" customHeight="1" x14ac:dyDescent="0.2">
      <c r="A67" s="9">
        <v>43</v>
      </c>
      <c r="B67" s="10" t="s">
        <v>99</v>
      </c>
      <c r="C67" s="5" t="s">
        <v>98</v>
      </c>
      <c r="D67" s="12" t="s">
        <v>103</v>
      </c>
      <c r="E67" s="64" t="s">
        <v>21</v>
      </c>
      <c r="F67" s="65" t="s">
        <v>157</v>
      </c>
      <c r="G67" s="66"/>
    </row>
    <row r="68" spans="1:7" ht="204.75" customHeight="1" x14ac:dyDescent="0.2">
      <c r="A68" s="9">
        <v>44</v>
      </c>
      <c r="B68" s="10" t="s">
        <v>106</v>
      </c>
      <c r="C68" s="5" t="s">
        <v>104</v>
      </c>
      <c r="D68" s="12" t="s">
        <v>105</v>
      </c>
      <c r="E68" s="8" t="s">
        <v>20</v>
      </c>
      <c r="F68" s="60" t="s">
        <v>107</v>
      </c>
      <c r="G68" s="61"/>
    </row>
    <row r="69" spans="1:7" ht="111" customHeight="1" x14ac:dyDescent="0.2">
      <c r="A69" s="9">
        <v>45</v>
      </c>
      <c r="B69" s="10" t="s">
        <v>106</v>
      </c>
      <c r="C69" s="5" t="s">
        <v>104</v>
      </c>
      <c r="D69" s="12" t="s">
        <v>108</v>
      </c>
      <c r="E69" s="8" t="s">
        <v>21</v>
      </c>
      <c r="F69" s="60" t="s">
        <v>153</v>
      </c>
      <c r="G69" s="61"/>
    </row>
    <row r="70" spans="1:7" ht="143.25" customHeight="1" x14ac:dyDescent="0.2">
      <c r="A70" s="9">
        <v>46</v>
      </c>
      <c r="B70" s="10" t="s">
        <v>106</v>
      </c>
      <c r="C70" s="5" t="s">
        <v>104</v>
      </c>
      <c r="D70" s="12" t="s">
        <v>109</v>
      </c>
      <c r="E70" s="8" t="s">
        <v>21</v>
      </c>
      <c r="F70" s="60" t="s">
        <v>110</v>
      </c>
      <c r="G70" s="61"/>
    </row>
    <row r="71" spans="1:7" ht="141" customHeight="1" x14ac:dyDescent="0.2">
      <c r="A71" s="9">
        <v>47</v>
      </c>
      <c r="B71" s="10" t="s">
        <v>106</v>
      </c>
      <c r="C71" s="5" t="s">
        <v>104</v>
      </c>
      <c r="D71" s="12" t="s">
        <v>111</v>
      </c>
      <c r="E71" s="8" t="s">
        <v>21</v>
      </c>
      <c r="F71" s="60" t="s">
        <v>112</v>
      </c>
      <c r="G71" s="61"/>
    </row>
    <row r="72" spans="1:7" ht="133.5" customHeight="1" x14ac:dyDescent="0.2">
      <c r="A72" s="9">
        <v>48</v>
      </c>
      <c r="B72" s="10" t="s">
        <v>106</v>
      </c>
      <c r="C72" s="5" t="s">
        <v>104</v>
      </c>
      <c r="D72" s="12" t="s">
        <v>113</v>
      </c>
      <c r="E72" s="8" t="s">
        <v>20</v>
      </c>
      <c r="F72" s="60" t="s">
        <v>114</v>
      </c>
      <c r="G72" s="61"/>
    </row>
    <row r="73" spans="1:7" ht="115.5" customHeight="1" x14ac:dyDescent="0.2">
      <c r="A73" s="9">
        <v>49</v>
      </c>
      <c r="B73" s="10" t="s">
        <v>106</v>
      </c>
      <c r="C73" s="5" t="s">
        <v>104</v>
      </c>
      <c r="D73" s="12" t="s">
        <v>115</v>
      </c>
      <c r="E73" s="8" t="s">
        <v>20</v>
      </c>
      <c r="F73" s="60" t="s">
        <v>116</v>
      </c>
      <c r="G73" s="61"/>
    </row>
    <row r="74" spans="1:7" ht="102.75" customHeight="1" x14ac:dyDescent="0.2">
      <c r="A74" s="9">
        <v>50</v>
      </c>
      <c r="B74" s="10" t="s">
        <v>106</v>
      </c>
      <c r="C74" s="5" t="s">
        <v>104</v>
      </c>
      <c r="D74" s="12" t="s">
        <v>117</v>
      </c>
      <c r="E74" s="8" t="s">
        <v>20</v>
      </c>
      <c r="F74" s="60" t="s">
        <v>114</v>
      </c>
      <c r="G74" s="61"/>
    </row>
    <row r="75" spans="1:7" ht="99.75" customHeight="1" x14ac:dyDescent="0.2">
      <c r="A75" s="9">
        <v>51</v>
      </c>
      <c r="B75" s="10" t="s">
        <v>106</v>
      </c>
      <c r="C75" s="5" t="s">
        <v>104</v>
      </c>
      <c r="D75" s="12" t="s">
        <v>118</v>
      </c>
      <c r="E75" s="8" t="s">
        <v>21</v>
      </c>
      <c r="F75" s="60" t="s">
        <v>154</v>
      </c>
      <c r="G75" s="61"/>
    </row>
    <row r="76" spans="1:7" ht="96" customHeight="1" x14ac:dyDescent="0.2">
      <c r="A76" s="9">
        <v>52</v>
      </c>
      <c r="B76" s="10" t="s">
        <v>106</v>
      </c>
      <c r="C76" s="5" t="s">
        <v>104</v>
      </c>
      <c r="D76" s="12" t="s">
        <v>119</v>
      </c>
      <c r="E76" s="8" t="s">
        <v>20</v>
      </c>
      <c r="F76" s="60" t="s">
        <v>120</v>
      </c>
      <c r="G76" s="61"/>
    </row>
    <row r="77" spans="1:7" ht="49.5" customHeight="1" x14ac:dyDescent="0.2">
      <c r="A77" s="9">
        <v>53</v>
      </c>
      <c r="B77" s="10" t="s">
        <v>106</v>
      </c>
      <c r="C77" s="5" t="s">
        <v>104</v>
      </c>
      <c r="D77" s="12" t="s">
        <v>121</v>
      </c>
      <c r="E77" s="8" t="s">
        <v>20</v>
      </c>
      <c r="F77" s="60" t="s">
        <v>122</v>
      </c>
      <c r="G77" s="61"/>
    </row>
    <row r="78" spans="1:7" ht="96.75" customHeight="1" x14ac:dyDescent="0.2">
      <c r="A78" s="9">
        <v>54</v>
      </c>
      <c r="B78" s="10" t="s">
        <v>106</v>
      </c>
      <c r="C78" s="5" t="s">
        <v>104</v>
      </c>
      <c r="D78" s="12" t="s">
        <v>123</v>
      </c>
      <c r="E78" s="8" t="s">
        <v>20</v>
      </c>
      <c r="F78" s="60" t="s">
        <v>155</v>
      </c>
      <c r="G78" s="61"/>
    </row>
    <row r="79" spans="1:7" ht="51.75" customHeight="1" x14ac:dyDescent="0.2">
      <c r="A79" s="9">
        <v>55</v>
      </c>
      <c r="B79" s="10" t="s">
        <v>106</v>
      </c>
      <c r="C79" s="5" t="s">
        <v>104</v>
      </c>
      <c r="D79" s="12" t="s">
        <v>124</v>
      </c>
      <c r="E79" s="8" t="s">
        <v>20</v>
      </c>
      <c r="F79" s="60" t="s">
        <v>155</v>
      </c>
      <c r="G79" s="61"/>
    </row>
  </sheetData>
  <autoFilter ref="A24:G79" xr:uid="{00000000-0009-0000-0000-000000000000}">
    <filterColumn colId="5" showButton="0"/>
  </autoFilter>
  <mergeCells count="97">
    <mergeCell ref="F75:G75"/>
    <mergeCell ref="F73:G73"/>
    <mergeCell ref="F74:G74"/>
    <mergeCell ref="F76:G76"/>
    <mergeCell ref="F77:G77"/>
    <mergeCell ref="F78:G78"/>
    <mergeCell ref="F79:G79"/>
    <mergeCell ref="F71:G71"/>
    <mergeCell ref="F72:G72"/>
    <mergeCell ref="F50:G50"/>
    <mergeCell ref="F53:G53"/>
    <mergeCell ref="F54:G54"/>
    <mergeCell ref="F55:G55"/>
    <mergeCell ref="F64:G64"/>
    <mergeCell ref="F65:G65"/>
    <mergeCell ref="F66:G66"/>
    <mergeCell ref="F67:G67"/>
    <mergeCell ref="F68:G68"/>
    <mergeCell ref="F69:G69"/>
    <mergeCell ref="F70:G70"/>
    <mergeCell ref="F61:G61"/>
    <mergeCell ref="F62:G62"/>
    <mergeCell ref="F63:G63"/>
    <mergeCell ref="F56:G56"/>
    <mergeCell ref="F57:G57"/>
    <mergeCell ref="F58:G58"/>
    <mergeCell ref="F59:G59"/>
    <mergeCell ref="F60:G60"/>
    <mergeCell ref="F51:G51"/>
    <mergeCell ref="F52:G52"/>
    <mergeCell ref="F27:G27"/>
    <mergeCell ref="F46:G46"/>
    <mergeCell ref="F47:G47"/>
    <mergeCell ref="F48:G48"/>
    <mergeCell ref="F49:G49"/>
    <mergeCell ref="F42:G42"/>
    <mergeCell ref="F43:G43"/>
    <mergeCell ref="F44:G44"/>
    <mergeCell ref="F45:G45"/>
    <mergeCell ref="F39:G39"/>
    <mergeCell ref="F40:G40"/>
    <mergeCell ref="F41:G41"/>
    <mergeCell ref="F34:G34"/>
    <mergeCell ref="F35:G35"/>
    <mergeCell ref="F36:G36"/>
    <mergeCell ref="F37:G37"/>
    <mergeCell ref="F38:G38"/>
    <mergeCell ref="F30:G30"/>
    <mergeCell ref="F31:G31"/>
    <mergeCell ref="F32:G32"/>
    <mergeCell ref="F33:G33"/>
    <mergeCell ref="F25:G25"/>
    <mergeCell ref="F26:G26"/>
    <mergeCell ref="F28:G28"/>
    <mergeCell ref="F29:G29"/>
    <mergeCell ref="F24:G24"/>
    <mergeCell ref="A15:G15"/>
    <mergeCell ref="A23:G23"/>
    <mergeCell ref="A16:C16"/>
    <mergeCell ref="A17:C17"/>
    <mergeCell ref="A18:C18"/>
    <mergeCell ref="A19:C19"/>
    <mergeCell ref="D17:G17"/>
    <mergeCell ref="A20:C20"/>
    <mergeCell ref="D20:G20"/>
    <mergeCell ref="A21:C21"/>
    <mergeCell ref="A22:C22"/>
    <mergeCell ref="D16:G16"/>
    <mergeCell ref="D18:G18"/>
    <mergeCell ref="D19:G19"/>
    <mergeCell ref="D21:G21"/>
    <mergeCell ref="D22:G22"/>
    <mergeCell ref="A10:C10"/>
    <mergeCell ref="A11:C11"/>
    <mergeCell ref="A12:C12"/>
    <mergeCell ref="D10:G10"/>
    <mergeCell ref="A9:C9"/>
    <mergeCell ref="D9:G9"/>
    <mergeCell ref="A13:C13"/>
    <mergeCell ref="A14:C14"/>
    <mergeCell ref="D11:G11"/>
    <mergeCell ref="D12:G12"/>
    <mergeCell ref="D13:G13"/>
    <mergeCell ref="D14:G14"/>
    <mergeCell ref="A1:G1"/>
    <mergeCell ref="A2:G2"/>
    <mergeCell ref="A8:G8"/>
    <mergeCell ref="A3:C3"/>
    <mergeCell ref="A4:C4"/>
    <mergeCell ref="A5:C5"/>
    <mergeCell ref="A6:C6"/>
    <mergeCell ref="A7:C7"/>
    <mergeCell ref="D5:G5"/>
    <mergeCell ref="D6:G6"/>
    <mergeCell ref="D7:G7"/>
    <mergeCell ref="D3:G3"/>
    <mergeCell ref="D4:G4"/>
  </mergeCells>
  <phoneticPr fontId="7" type="noConversion"/>
  <dataValidations count="28">
    <dataValidation allowBlank="1" showInputMessage="1" showErrorMessage="1" promptTitle="Nombre de la entidad " prompt="Diligencie el nombre de la entidad " sqref="A3:C3" xr:uid="{00000000-0002-0000-0000-000000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Cálculo automático. " sqref="G21" xr:uid="{00000000-0002-0000-0000-000011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G24" xr:uid="{00000000-0002-0000-0000-00001B000000}"/>
    <dataValidation allowBlank="1" showInputMessage="1" showErrorMessage="1" prompt="Cálculo automático" sqref="G19" xr:uid="{00000000-0002-0000-0000-00001C000000}"/>
  </dataValidations>
  <hyperlinks>
    <hyperlink ref="D12" r:id="rId1" xr:uid="{2EC52042-44B8-471E-B2AD-C2582D1D2DE8}"/>
  </hyperlinks>
  <pageMargins left="0.7" right="0.7" top="0.75" bottom="0.75" header="0.3" footer="0.3"/>
  <pageSetup scale="28" orientation="portrait" r:id="rId2"/>
  <colBreaks count="1" manualBreakCount="1">
    <brk id="3" max="111" man="1"/>
  </colBreak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E25:E79</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75" x14ac:dyDescent="0.25"/>
  <sheetData>
    <row r="1" spans="1:1" x14ac:dyDescent="0.25">
      <c r="A1" t="s">
        <v>20</v>
      </c>
    </row>
    <row r="2" spans="1:1" x14ac:dyDescent="0.25">
      <c r="A2" t="s">
        <v>21</v>
      </c>
    </row>
  </sheetData>
  <pageMargins left="0.7" right="0.7" top="0.75" bottom="0.75" header="0.3" footer="0.3"/>
  <pageSetup orientation="landscape" horizontalDpi="0" verticalDpi="0"/>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089236d-025c-451a-92c2-00e6de5fb56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5" ma:contentTypeDescription="Crear nuevo documento." ma:contentTypeScope="" ma:versionID="5fb3e827f5fc0b5a01308ccb5dfaa81b">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203fd74dcc765efa7f4c086cd0daa1b"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749FF6-3D1A-48B2-8E9E-CDC2612E0DC3}">
  <ds:schemaRefs>
    <ds:schemaRef ds:uri="http://purl.org/dc/dcmitype/"/>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purl.org/dc/elements/1.1/"/>
    <ds:schemaRef ds:uri="6fb7c2c4-d9bc-4463-9dec-9cc4fed01956"/>
    <ds:schemaRef ds:uri="a089236d-025c-451a-92c2-00e6de5fb56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029C59E-2D19-4341-8D17-0A790DF390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EDC1BE-4AE2-49A3-BB2F-8EEBEE3307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Paola Cecilia Caceres Rodriguez</cp:lastModifiedBy>
  <dcterms:created xsi:type="dcterms:W3CDTF">2020-09-21T19:13:53Z</dcterms:created>
  <dcterms:modified xsi:type="dcterms:W3CDTF">2024-12-12T15:50:22Z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